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ybrid-element\"/>
    </mc:Choice>
  </mc:AlternateContent>
  <xr:revisionPtr revIDLastSave="0" documentId="13_ncr:1_{2D31621E-0EE6-40A6-8668-8ED600F7E424}" xr6:coauthVersionLast="47" xr6:coauthVersionMax="47" xr10:uidLastSave="{00000000-0000-0000-0000-000000000000}"/>
  <bookViews>
    <workbookView xWindow="825" yWindow="1575" windowWidth="26055" windowHeight="12960" activeTab="5" xr2:uid="{00000000-000D-0000-FFFF-FFFF00000000}"/>
  </bookViews>
  <sheets>
    <sheet name="ELEMENT4" sheetId="1" r:id="rId1"/>
    <sheet name="ELEMENT8" sheetId="2" r:id="rId2"/>
    <sheet name="ELEMENT16" sheetId="3" r:id="rId3"/>
    <sheet name="ELEMENT32" sheetId="4" r:id="rId4"/>
    <sheet name="TABLE" sheetId="7" r:id="rId5"/>
    <sheet name="Element-discretization" sheetId="6" r:id="rId6"/>
    <sheet name="ELEMENT128" sheetId="5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G60" i="1"/>
  <c r="G61" i="1"/>
  <c r="G62" i="1"/>
  <c r="G58" i="1"/>
  <c r="G57" i="1"/>
  <c r="L453" i="4" l="1"/>
  <c r="L452" i="4"/>
  <c r="L451" i="4"/>
  <c r="L450" i="4"/>
  <c r="L449" i="4"/>
  <c r="G1798" i="5"/>
  <c r="M453" i="4" s="1"/>
  <c r="L432" i="4"/>
  <c r="N453" i="4" l="1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13" i="3"/>
  <c r="H110" i="2"/>
  <c r="H111" i="2"/>
  <c r="H112" i="2"/>
  <c r="H113" i="2"/>
  <c r="H114" i="2"/>
  <c r="H115" i="2"/>
  <c r="H116" i="2"/>
  <c r="H117" i="2"/>
  <c r="H109" i="2"/>
  <c r="H58" i="1"/>
  <c r="H59" i="1"/>
  <c r="H60" i="1"/>
  <c r="H61" i="1"/>
  <c r="H57" i="1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21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22" i="4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14" i="3"/>
  <c r="G111" i="2"/>
  <c r="G112" i="2"/>
  <c r="G113" i="2"/>
  <c r="G114" i="2"/>
  <c r="G115" i="2"/>
  <c r="G116" i="2"/>
  <c r="G117" i="2"/>
  <c r="G110" i="2"/>
  <c r="G109" i="2"/>
  <c r="G421" i="4"/>
  <c r="G213" i="3"/>
  <c r="H118" i="2" l="1"/>
  <c r="M450" i="4" s="1"/>
  <c r="N450" i="4" s="1"/>
  <c r="H230" i="3"/>
  <c r="M451" i="4" s="1"/>
  <c r="N451" i="4" s="1"/>
  <c r="H455" i="4"/>
  <c r="M452" i="4" s="1"/>
  <c r="N452" i="4" s="1"/>
  <c r="H62" i="1"/>
  <c r="M449" i="4" s="1"/>
  <c r="N449" i="4" s="1"/>
</calcChain>
</file>

<file path=xl/sharedStrings.xml><?xml version="1.0" encoding="utf-8"?>
<sst xmlns="http://schemas.openxmlformats.org/spreadsheetml/2006/main" count="1124" uniqueCount="39">
  <si>
    <t>ELEMENT#</t>
  </si>
  <si>
    <t>NODE(1)</t>
  </si>
  <si>
    <t>NODE(2)</t>
  </si>
  <si>
    <t>BC</t>
  </si>
  <si>
    <t>B-VALUE(1)</t>
  </si>
  <si>
    <t>B-VALUE(2)</t>
  </si>
  <si>
    <t>DIRICHLET</t>
  </si>
  <si>
    <t>NUEMANN</t>
  </si>
  <si>
    <t>OBPNT#</t>
  </si>
  <si>
    <t>XP</t>
  </si>
  <si>
    <t>YP</t>
  </si>
  <si>
    <t>FREE-TERM</t>
  </si>
  <si>
    <t>NODE#</t>
  </si>
  <si>
    <t>X-COORD</t>
  </si>
  <si>
    <t>Y-COORD</t>
  </si>
  <si>
    <t>PERIPHERAL</t>
  </si>
  <si>
    <t>POTENTIAL</t>
  </si>
  <si>
    <t>FLUX</t>
  </si>
  <si>
    <t>XI</t>
  </si>
  <si>
    <t>YI</t>
  </si>
  <si>
    <t>INTERIOR-POINT#</t>
  </si>
  <si>
    <t>Angle[Rad]</t>
    <phoneticPr fontId="18"/>
  </si>
  <si>
    <t>Potential</t>
    <phoneticPr fontId="18"/>
  </si>
  <si>
    <t>要素数</t>
    <rPh sb="0" eb="3">
      <t>ヨウソスウ</t>
    </rPh>
    <phoneticPr fontId="18"/>
  </si>
  <si>
    <t>誤差(%)</t>
    <rPh sb="0" eb="2">
      <t>ゴサ</t>
    </rPh>
    <phoneticPr fontId="18"/>
  </si>
  <si>
    <t>Potential-32*5</t>
    <phoneticPr fontId="18"/>
  </si>
  <si>
    <t>Potential-16*5</t>
    <phoneticPr fontId="18"/>
  </si>
  <si>
    <t>Potential-8*5</t>
    <phoneticPr fontId="18"/>
  </si>
  <si>
    <t>Potential-4*5</t>
    <phoneticPr fontId="18"/>
  </si>
  <si>
    <t>Angle[Radian]</t>
    <phoneticPr fontId="18"/>
  </si>
  <si>
    <t>FLUX-4*5</t>
    <phoneticPr fontId="18"/>
  </si>
  <si>
    <t>FLUX-16*5</t>
    <phoneticPr fontId="18"/>
  </si>
  <si>
    <t>PERIPHERAL</t>
    <phoneticPr fontId="18"/>
  </si>
  <si>
    <t>FLUX-32*5</t>
    <phoneticPr fontId="18"/>
  </si>
  <si>
    <t>∂P/∂n-40-Hybrid-Element</t>
    <phoneticPr fontId="18"/>
  </si>
  <si>
    <t>POTENTIAL-40-Hybrid-Element</t>
    <phoneticPr fontId="18"/>
  </si>
  <si>
    <t>要素数</t>
  </si>
  <si>
    <t>Potential</t>
  </si>
  <si>
    <t>誤差(%)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</si>
</sst>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ELEMENT4!$H$56</c:f>
              <c:strCache>
                <c:ptCount val="1"/>
                <c:pt idx="0">
                  <c:v>Potential-4*5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ELEMENT4!$G$57:$G$61</c:f>
              <c:numCache>
                <c:formatCode>General</c:formatCode>
                <c:ptCount val="5"/>
                <c:pt idx="0">
                  <c:v>-4.7123889803846897</c:v>
                </c:pt>
                <c:pt idx="1">
                  <c:v>-5.1050880620834143</c:v>
                </c:pt>
                <c:pt idx="2">
                  <c:v>-5.497787143782138</c:v>
                </c:pt>
                <c:pt idx="3">
                  <c:v>-5.8904862254808616</c:v>
                </c:pt>
                <c:pt idx="4">
                  <c:v>-6.2831853071795862</c:v>
                </c:pt>
              </c:numCache>
            </c:numRef>
          </c:xVal>
          <c:yVal>
            <c:numRef>
              <c:f>ELEMENT4!$H$57:$H$61</c:f>
              <c:numCache>
                <c:formatCode>General</c:formatCode>
                <c:ptCount val="5"/>
                <c:pt idx="0">
                  <c:v>7.5206877000997402E-2</c:v>
                </c:pt>
                <c:pt idx="1">
                  <c:v>8.1763388617066002E-2</c:v>
                </c:pt>
                <c:pt idx="2">
                  <c:v>9.4337700683765999E-2</c:v>
                </c:pt>
                <c:pt idx="3">
                  <c:v>0.101588977890268</c:v>
                </c:pt>
                <c:pt idx="4">
                  <c:v>0.103416552661777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FE-432A-A304-F8C8D8C70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227215"/>
        <c:axId val="1292214735"/>
      </c:scatterChart>
      <c:valAx>
        <c:axId val="1292227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2214735"/>
        <c:crosses val="autoZero"/>
        <c:crossBetween val="midCat"/>
      </c:valAx>
      <c:valAx>
        <c:axId val="129221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2227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'Element-discretization'!$D$44</c:f>
              <c:strCache>
                <c:ptCount val="1"/>
                <c:pt idx="0">
                  <c:v>Y-COORD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numRef>
              <c:f>'Element-discretization'!$C$45:$C$65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2.4300397955183199</c:v>
                </c:pt>
                <c:pt idx="14">
                  <c:v>4.4901280605345697</c:v>
                </c:pt>
                <c:pt idx="15">
                  <c:v>5.8666350314466698</c:v>
                </c:pt>
                <c:pt idx="16">
                  <c:v>6.35</c:v>
                </c:pt>
                <c:pt idx="17">
                  <c:v>7.7624999999999904</c:v>
                </c:pt>
                <c:pt idx="18">
                  <c:v>9.1750000000000007</c:v>
                </c:pt>
                <c:pt idx="19">
                  <c:v>10.5875</c:v>
                </c:pt>
                <c:pt idx="20">
                  <c:v>12</c:v>
                </c:pt>
              </c:numCache>
            </c:numRef>
          </c:xVal>
          <c:yVal>
            <c:numRef>
              <c:f>'Element-discretization'!$D$45:$D$65</c:f>
              <c:numCache>
                <c:formatCode>General</c:formatCode>
                <c:ptCount val="21"/>
                <c:pt idx="0">
                  <c:v>0</c:v>
                </c:pt>
                <c:pt idx="1">
                  <c:v>2.375</c:v>
                </c:pt>
                <c:pt idx="2">
                  <c:v>4.75</c:v>
                </c:pt>
                <c:pt idx="3">
                  <c:v>7.125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8.7125000000000004</c:v>
                </c:pt>
                <c:pt idx="10">
                  <c:v>7.9249999999999998</c:v>
                </c:pt>
                <c:pt idx="11">
                  <c:v>7.1374999999999904</c:v>
                </c:pt>
                <c:pt idx="12">
                  <c:v>6.35</c:v>
                </c:pt>
                <c:pt idx="13">
                  <c:v>5.8666350314466698</c:v>
                </c:pt>
                <c:pt idx="14">
                  <c:v>4.4901280605345697</c:v>
                </c:pt>
                <c:pt idx="15">
                  <c:v>2.4300397955183199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EF-4DA8-B845-789D45813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92943"/>
        <c:axId val="82604895"/>
      </c:scatterChart>
      <c:valAx>
        <c:axId val="95292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604895"/>
        <c:crosses val="autoZero"/>
        <c:crossBetween val="midCat"/>
      </c:valAx>
      <c:valAx>
        <c:axId val="8260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292943"/>
        <c:crosses val="autoZero"/>
        <c:crossBetween val="midCat"/>
        <c:majorUnit val="2"/>
        <c:min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64701947317117"/>
          <c:y val="0.16304392352734409"/>
          <c:w val="0.69000250353321224"/>
          <c:h val="0.62846386255153985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xVal>
            <c:numRef>
              <c:f>'Element-discretization'!$C$24:$C$42</c:f>
              <c:numCache>
                <c:formatCode>General</c:formatCode>
                <c:ptCount val="19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10.5</c:v>
                </c:pt>
                <c:pt idx="5">
                  <c:v>7.5</c:v>
                </c:pt>
                <c:pt idx="6">
                  <c:v>4.5</c:v>
                </c:pt>
                <c:pt idx="7">
                  <c:v>1.5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2.4300397955183199</c:v>
                </c:pt>
                <c:pt idx="13">
                  <c:v>4.4901280605345697</c:v>
                </c:pt>
                <c:pt idx="14">
                  <c:v>5.8666350314466698</c:v>
                </c:pt>
                <c:pt idx="15">
                  <c:v>6.35</c:v>
                </c:pt>
                <c:pt idx="16">
                  <c:v>7.7624999999999904</c:v>
                </c:pt>
                <c:pt idx="17">
                  <c:v>9.1750000000000007</c:v>
                </c:pt>
                <c:pt idx="18">
                  <c:v>10.5875</c:v>
                </c:pt>
              </c:numCache>
            </c:numRef>
          </c:xVal>
          <c:yVal>
            <c:numRef>
              <c:f>'Element-discretization'!$D$24:$D$42</c:f>
              <c:numCache>
                <c:formatCode>General</c:formatCode>
                <c:ptCount val="19"/>
                <c:pt idx="0">
                  <c:v>1.1875</c:v>
                </c:pt>
                <c:pt idx="1">
                  <c:v>3.5625</c:v>
                </c:pt>
                <c:pt idx="2">
                  <c:v>5.9375</c:v>
                </c:pt>
                <c:pt idx="3">
                  <c:v>8.3125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8.7125000000000004</c:v>
                </c:pt>
                <c:pt idx="9">
                  <c:v>7.9249999999999998</c:v>
                </c:pt>
                <c:pt idx="10">
                  <c:v>7.1374999999999904</c:v>
                </c:pt>
                <c:pt idx="11">
                  <c:v>6.35</c:v>
                </c:pt>
                <c:pt idx="12">
                  <c:v>5.8666350314466698</c:v>
                </c:pt>
                <c:pt idx="13">
                  <c:v>4.4901280605345697</c:v>
                </c:pt>
                <c:pt idx="14">
                  <c:v>2.4300397955183199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0A-41D1-B895-135DCB73FCF2}"/>
            </c:ext>
          </c:extLst>
        </c:ser>
        <c:ser>
          <c:idx val="0"/>
          <c:order val="1"/>
          <c:tx>
            <c:strRef>
              <c:f>'Element-discretization'!$D$44</c:f>
              <c:strCache>
                <c:ptCount val="1"/>
                <c:pt idx="0">
                  <c:v>Y-COORD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'Element-discretization'!$C$45:$C$65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2.4300397955183199</c:v>
                </c:pt>
                <c:pt idx="14">
                  <c:v>4.4901280605345697</c:v>
                </c:pt>
                <c:pt idx="15">
                  <c:v>5.8666350314466698</c:v>
                </c:pt>
                <c:pt idx="16">
                  <c:v>6.35</c:v>
                </c:pt>
                <c:pt idx="17">
                  <c:v>7.7624999999999904</c:v>
                </c:pt>
                <c:pt idx="18">
                  <c:v>9.1750000000000007</c:v>
                </c:pt>
                <c:pt idx="19">
                  <c:v>10.5875</c:v>
                </c:pt>
                <c:pt idx="20">
                  <c:v>12</c:v>
                </c:pt>
              </c:numCache>
            </c:numRef>
          </c:xVal>
          <c:yVal>
            <c:numRef>
              <c:f>'Element-discretization'!$D$45:$D$65</c:f>
              <c:numCache>
                <c:formatCode>General</c:formatCode>
                <c:ptCount val="21"/>
                <c:pt idx="0">
                  <c:v>0</c:v>
                </c:pt>
                <c:pt idx="1">
                  <c:v>2.375</c:v>
                </c:pt>
                <c:pt idx="2">
                  <c:v>4.75</c:v>
                </c:pt>
                <c:pt idx="3">
                  <c:v>7.125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8.7125000000000004</c:v>
                </c:pt>
                <c:pt idx="10">
                  <c:v>7.9249999999999998</c:v>
                </c:pt>
                <c:pt idx="11">
                  <c:v>7.1374999999999904</c:v>
                </c:pt>
                <c:pt idx="12">
                  <c:v>6.35</c:v>
                </c:pt>
                <c:pt idx="13">
                  <c:v>5.8666350314466698</c:v>
                </c:pt>
                <c:pt idx="14">
                  <c:v>4.4901280605345697</c:v>
                </c:pt>
                <c:pt idx="15">
                  <c:v>2.4300397955183199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0A-41D1-B895-135DCB73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92943"/>
        <c:axId val="82604895"/>
      </c:scatterChart>
      <c:valAx>
        <c:axId val="95292943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604895"/>
        <c:crosses val="autoZero"/>
        <c:crossBetween val="midCat"/>
        <c:majorUnit val="5"/>
      </c:valAx>
      <c:valAx>
        <c:axId val="8260489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292943"/>
        <c:crosses val="autoZero"/>
        <c:crossBetween val="midCat"/>
        <c:majorUnit val="5"/>
        <c:minorUnit val="5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ELEMENT4!$F$67</c:f>
              <c:strCache>
                <c:ptCount val="1"/>
                <c:pt idx="0">
                  <c:v>FLUX-4*5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ELEMENT4!$E$68:$E$86</c:f>
              <c:numCache>
                <c:formatCode>General</c:formatCode>
                <c:ptCount val="19"/>
                <c:pt idx="0">
                  <c:v>1.1875</c:v>
                </c:pt>
                <c:pt idx="1">
                  <c:v>3.5625</c:v>
                </c:pt>
                <c:pt idx="2">
                  <c:v>5.9375</c:v>
                </c:pt>
                <c:pt idx="3">
                  <c:v>8.3125</c:v>
                </c:pt>
                <c:pt idx="4">
                  <c:v>10.225653483126701</c:v>
                </c:pt>
                <c:pt idx="5">
                  <c:v>13.225653483126701</c:v>
                </c:pt>
                <c:pt idx="6">
                  <c:v>16.225653483126699</c:v>
                </c:pt>
                <c:pt idx="7">
                  <c:v>19.225653483126699</c:v>
                </c:pt>
                <c:pt idx="8">
                  <c:v>20.9198070328382</c:v>
                </c:pt>
                <c:pt idx="9">
                  <c:v>21.707307032838202</c:v>
                </c:pt>
                <c:pt idx="10">
                  <c:v>22.494807032838199</c:v>
                </c:pt>
                <c:pt idx="11">
                  <c:v>23.282307032838201</c:v>
                </c:pt>
                <c:pt idx="12">
                  <c:v>25.759954122442998</c:v>
                </c:pt>
                <c:pt idx="13">
                  <c:v>28.237601212047799</c:v>
                </c:pt>
                <c:pt idx="14">
                  <c:v>30.7152483016527</c:v>
                </c:pt>
                <c:pt idx="15">
                  <c:v>33.192895391257501</c:v>
                </c:pt>
                <c:pt idx="16">
                  <c:v>34.605395391257503</c:v>
                </c:pt>
                <c:pt idx="17">
                  <c:v>36.017895391257497</c:v>
                </c:pt>
                <c:pt idx="18">
                  <c:v>37.430395391257498</c:v>
                </c:pt>
              </c:numCache>
            </c:numRef>
          </c:xVal>
          <c:yVal>
            <c:numRef>
              <c:f>ELEMENT4!$F$68:$F$86</c:f>
              <c:numCache>
                <c:formatCode>General</c:formatCode>
                <c:ptCount val="19"/>
                <c:pt idx="0">
                  <c:v>1.48791370878276E-2</c:v>
                </c:pt>
                <c:pt idx="1">
                  <c:v>1.22474344233957E-2</c:v>
                </c:pt>
                <c:pt idx="2">
                  <c:v>7.8894572283537898E-3</c:v>
                </c:pt>
                <c:pt idx="3">
                  <c:v>2.1104363265750598E-3</c:v>
                </c:pt>
                <c:pt idx="4">
                  <c:v>3.0658160808889898E-3</c:v>
                </c:pt>
                <c:pt idx="5">
                  <c:v>1.05264983682762E-2</c:v>
                </c:pt>
                <c:pt idx="6">
                  <c:v>1.7598670554910201E-2</c:v>
                </c:pt>
                <c:pt idx="7">
                  <c:v>2.2314698827622301E-2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-2.5063770565652801E-2</c:v>
                </c:pt>
                <c:pt idx="13">
                  <c:v>-2.5063770565652801E-2</c:v>
                </c:pt>
                <c:pt idx="14">
                  <c:v>-2.5063770565652801E-2</c:v>
                </c:pt>
                <c:pt idx="15">
                  <c:v>-2.5063770565652801E-2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9C-4320-978D-A9F3ECE6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796607"/>
        <c:axId val="1561797023"/>
      </c:scatterChart>
      <c:valAx>
        <c:axId val="156179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7023"/>
        <c:crosses val="autoZero"/>
        <c:crossBetween val="midCat"/>
      </c:valAx>
      <c:valAx>
        <c:axId val="156179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6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ELEMENT8!$F$127</c:f>
              <c:strCache>
                <c:ptCount val="1"/>
                <c:pt idx="0">
                  <c:v>∂P/∂n-40-Hybrid-Element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ELEMENT8!$E$128:$E$166</c:f>
              <c:numCache>
                <c:formatCode>General</c:formatCode>
                <c:ptCount val="39"/>
                <c:pt idx="0">
                  <c:v>0.59375</c:v>
                </c:pt>
                <c:pt idx="1">
                  <c:v>1.78125</c:v>
                </c:pt>
                <c:pt idx="2">
                  <c:v>2.96875</c:v>
                </c:pt>
                <c:pt idx="3">
                  <c:v>4.15625</c:v>
                </c:pt>
                <c:pt idx="4">
                  <c:v>5.34375</c:v>
                </c:pt>
                <c:pt idx="5">
                  <c:v>6.53125</c:v>
                </c:pt>
                <c:pt idx="6">
                  <c:v>7.71875</c:v>
                </c:pt>
                <c:pt idx="7">
                  <c:v>8.90625</c:v>
                </c:pt>
                <c:pt idx="8">
                  <c:v>9.8628267415633708</c:v>
                </c:pt>
                <c:pt idx="9">
                  <c:v>11.3628267415633</c:v>
                </c:pt>
                <c:pt idx="10">
                  <c:v>12.8628267415633</c:v>
                </c:pt>
                <c:pt idx="11">
                  <c:v>14.3628267415633</c:v>
                </c:pt>
                <c:pt idx="12">
                  <c:v>15.8628267415633</c:v>
                </c:pt>
                <c:pt idx="13">
                  <c:v>17.3628267415633</c:v>
                </c:pt>
                <c:pt idx="14">
                  <c:v>18.8628267415633</c:v>
                </c:pt>
                <c:pt idx="15">
                  <c:v>20.3628267415633</c:v>
                </c:pt>
                <c:pt idx="16">
                  <c:v>21.2099035164191</c:v>
                </c:pt>
                <c:pt idx="17">
                  <c:v>21.603653516419101</c:v>
                </c:pt>
                <c:pt idx="18">
                  <c:v>21.997403516419102</c:v>
                </c:pt>
                <c:pt idx="19">
                  <c:v>22.391153516419099</c:v>
                </c:pt>
                <c:pt idx="20">
                  <c:v>22.784903516419099</c:v>
                </c:pt>
                <c:pt idx="21">
                  <c:v>23.1786535164191</c:v>
                </c:pt>
                <c:pt idx="22">
                  <c:v>23.572403516419101</c:v>
                </c:pt>
                <c:pt idx="23">
                  <c:v>23.966153516419102</c:v>
                </c:pt>
                <c:pt idx="24">
                  <c:v>25.210971198604501</c:v>
                </c:pt>
                <c:pt idx="25">
                  <c:v>26.4557888807899</c:v>
                </c:pt>
                <c:pt idx="26">
                  <c:v>27.700606562975299</c:v>
                </c:pt>
                <c:pt idx="27">
                  <c:v>28.945424245160801</c:v>
                </c:pt>
                <c:pt idx="28">
                  <c:v>30.1902419273462</c:v>
                </c:pt>
                <c:pt idx="29">
                  <c:v>31.435059609531599</c:v>
                </c:pt>
                <c:pt idx="30">
                  <c:v>32.679877291716998</c:v>
                </c:pt>
                <c:pt idx="31">
                  <c:v>33.924694973902398</c:v>
                </c:pt>
                <c:pt idx="32">
                  <c:v>34.630944973902402</c:v>
                </c:pt>
                <c:pt idx="33">
                  <c:v>35.337194973902399</c:v>
                </c:pt>
                <c:pt idx="34">
                  <c:v>36.043444973902403</c:v>
                </c:pt>
                <c:pt idx="35">
                  <c:v>36.7496949739024</c:v>
                </c:pt>
                <c:pt idx="36">
                  <c:v>37.455944973902398</c:v>
                </c:pt>
                <c:pt idx="37">
                  <c:v>38.162194973902402</c:v>
                </c:pt>
                <c:pt idx="38">
                  <c:v>38.868444973902399</c:v>
                </c:pt>
              </c:numCache>
            </c:numRef>
          </c:xVal>
          <c:yVal>
            <c:numRef>
              <c:f>ELEMENT8!$F$128:$F$166</c:f>
              <c:numCache>
                <c:formatCode>General</c:formatCode>
                <c:ptCount val="39"/>
                <c:pt idx="0">
                  <c:v>1.51679095344288E-2</c:v>
                </c:pt>
                <c:pt idx="1">
                  <c:v>1.44721493152481E-2</c:v>
                </c:pt>
                <c:pt idx="2">
                  <c:v>1.31519571445934E-2</c:v>
                </c:pt>
                <c:pt idx="3">
                  <c:v>1.13221545111591E-2</c:v>
                </c:pt>
                <c:pt idx="4">
                  <c:v>9.1143748460090802E-3</c:v>
                </c:pt>
                <c:pt idx="5">
                  <c:v>6.6517128295309098E-3</c:v>
                </c:pt>
                <c:pt idx="6">
                  <c:v>4.0518869576931203E-3</c:v>
                </c:pt>
                <c:pt idx="7">
                  <c:v>1.0602346781962799E-3</c:v>
                </c:pt>
                <c:pt idx="8">
                  <c:v>1.5370217417291299E-3</c:v>
                </c:pt>
                <c:pt idx="9">
                  <c:v>5.1879316310663301E-3</c:v>
                </c:pt>
                <c:pt idx="10">
                  <c:v>8.7564689184797401E-3</c:v>
                </c:pt>
                <c:pt idx="11">
                  <c:v>1.2415954314479701E-2</c:v>
                </c:pt>
                <c:pt idx="12">
                  <c:v>1.59876639797077E-2</c:v>
                </c:pt>
                <c:pt idx="13">
                  <c:v>1.9131767835033099E-2</c:v>
                </c:pt>
                <c:pt idx="14">
                  <c:v>2.14356890310076E-2</c:v>
                </c:pt>
                <c:pt idx="15">
                  <c:v>2.2633774920441399E-2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-2.5063770565652801E-2</c:v>
                </c:pt>
                <c:pt idx="25">
                  <c:v>-2.5063770565652801E-2</c:v>
                </c:pt>
                <c:pt idx="26">
                  <c:v>-2.5063770565652801E-2</c:v>
                </c:pt>
                <c:pt idx="27">
                  <c:v>-2.5063770565652801E-2</c:v>
                </c:pt>
                <c:pt idx="28">
                  <c:v>-2.5063770565652801E-2</c:v>
                </c:pt>
                <c:pt idx="29">
                  <c:v>-2.5063770565652801E-2</c:v>
                </c:pt>
                <c:pt idx="30">
                  <c:v>-2.5063770565652801E-2</c:v>
                </c:pt>
                <c:pt idx="31">
                  <c:v>-2.5063770565652801E-2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EE-4EC0-B794-F50FD646577E}"/>
            </c:ext>
          </c:extLst>
        </c:ser>
        <c:ser>
          <c:idx val="0"/>
          <c:order val="1"/>
          <c:tx>
            <c:strRef>
              <c:f>ELEMENT4!$F$67</c:f>
              <c:strCache>
                <c:ptCount val="1"/>
                <c:pt idx="0">
                  <c:v>FLUX-4*5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ELEMENT4!$E$68:$E$86</c:f>
              <c:numCache>
                <c:formatCode>General</c:formatCode>
                <c:ptCount val="19"/>
                <c:pt idx="0">
                  <c:v>1.1875</c:v>
                </c:pt>
                <c:pt idx="1">
                  <c:v>3.5625</c:v>
                </c:pt>
                <c:pt idx="2">
                  <c:v>5.9375</c:v>
                </c:pt>
                <c:pt idx="3">
                  <c:v>8.3125</c:v>
                </c:pt>
                <c:pt idx="4">
                  <c:v>10.225653483126701</c:v>
                </c:pt>
                <c:pt idx="5">
                  <c:v>13.225653483126701</c:v>
                </c:pt>
                <c:pt idx="6">
                  <c:v>16.225653483126699</c:v>
                </c:pt>
                <c:pt idx="7">
                  <c:v>19.225653483126699</c:v>
                </c:pt>
                <c:pt idx="8">
                  <c:v>20.9198070328382</c:v>
                </c:pt>
                <c:pt idx="9">
                  <c:v>21.707307032838202</c:v>
                </c:pt>
                <c:pt idx="10">
                  <c:v>22.494807032838199</c:v>
                </c:pt>
                <c:pt idx="11">
                  <c:v>23.282307032838201</c:v>
                </c:pt>
                <c:pt idx="12">
                  <c:v>25.759954122442998</c:v>
                </c:pt>
                <c:pt idx="13">
                  <c:v>28.237601212047799</c:v>
                </c:pt>
                <c:pt idx="14">
                  <c:v>30.7152483016527</c:v>
                </c:pt>
                <c:pt idx="15">
                  <c:v>33.192895391257501</c:v>
                </c:pt>
                <c:pt idx="16">
                  <c:v>34.605395391257503</c:v>
                </c:pt>
                <c:pt idx="17">
                  <c:v>36.017895391257497</c:v>
                </c:pt>
                <c:pt idx="18">
                  <c:v>37.430395391257498</c:v>
                </c:pt>
              </c:numCache>
            </c:numRef>
          </c:xVal>
          <c:yVal>
            <c:numRef>
              <c:f>ELEMENT4!$F$68:$F$86</c:f>
              <c:numCache>
                <c:formatCode>General</c:formatCode>
                <c:ptCount val="19"/>
                <c:pt idx="0">
                  <c:v>1.48791370878276E-2</c:v>
                </c:pt>
                <c:pt idx="1">
                  <c:v>1.22474344233957E-2</c:v>
                </c:pt>
                <c:pt idx="2">
                  <c:v>7.8894572283537898E-3</c:v>
                </c:pt>
                <c:pt idx="3">
                  <c:v>2.1104363265750598E-3</c:v>
                </c:pt>
                <c:pt idx="4">
                  <c:v>3.0658160808889898E-3</c:v>
                </c:pt>
                <c:pt idx="5">
                  <c:v>1.05264983682762E-2</c:v>
                </c:pt>
                <c:pt idx="6">
                  <c:v>1.7598670554910201E-2</c:v>
                </c:pt>
                <c:pt idx="7">
                  <c:v>2.2314698827622301E-2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-2.5063770565652801E-2</c:v>
                </c:pt>
                <c:pt idx="13">
                  <c:v>-2.5063770565652801E-2</c:v>
                </c:pt>
                <c:pt idx="14">
                  <c:v>-2.5063770565652801E-2</c:v>
                </c:pt>
                <c:pt idx="15">
                  <c:v>-2.5063770565652801E-2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EE-4EC0-B794-F50FD646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796607"/>
        <c:axId val="1561797023"/>
      </c:scatterChart>
      <c:valAx>
        <c:axId val="156179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7023"/>
        <c:crosses val="autoZero"/>
        <c:crossBetween val="midCat"/>
      </c:valAx>
      <c:valAx>
        <c:axId val="156179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6607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2270341207349"/>
          <c:y val="5.0925925925925923E-2"/>
          <c:w val="0.79480774278215227"/>
          <c:h val="0.74350320793234181"/>
        </c:manualLayout>
      </c:layout>
      <c:scatterChart>
        <c:scatterStyle val="lineMarker"/>
        <c:varyColors val="0"/>
        <c:ser>
          <c:idx val="2"/>
          <c:order val="0"/>
          <c:tx>
            <c:strRef>
              <c:f>ELEMENT8!$F$127</c:f>
              <c:strCache>
                <c:ptCount val="1"/>
                <c:pt idx="0">
                  <c:v>∂P/∂n-40-Hybrid-Element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ELEMENT8!$E$128:$E$166</c:f>
              <c:numCache>
                <c:formatCode>General</c:formatCode>
                <c:ptCount val="39"/>
                <c:pt idx="0">
                  <c:v>0.59375</c:v>
                </c:pt>
                <c:pt idx="1">
                  <c:v>1.78125</c:v>
                </c:pt>
                <c:pt idx="2">
                  <c:v>2.96875</c:v>
                </c:pt>
                <c:pt idx="3">
                  <c:v>4.15625</c:v>
                </c:pt>
                <c:pt idx="4">
                  <c:v>5.34375</c:v>
                </c:pt>
                <c:pt idx="5">
                  <c:v>6.53125</c:v>
                </c:pt>
                <c:pt idx="6">
                  <c:v>7.71875</c:v>
                </c:pt>
                <c:pt idx="7">
                  <c:v>8.90625</c:v>
                </c:pt>
                <c:pt idx="8">
                  <c:v>9.8628267415633708</c:v>
                </c:pt>
                <c:pt idx="9">
                  <c:v>11.3628267415633</c:v>
                </c:pt>
                <c:pt idx="10">
                  <c:v>12.8628267415633</c:v>
                </c:pt>
                <c:pt idx="11">
                  <c:v>14.3628267415633</c:v>
                </c:pt>
                <c:pt idx="12">
                  <c:v>15.8628267415633</c:v>
                </c:pt>
                <c:pt idx="13">
                  <c:v>17.3628267415633</c:v>
                </c:pt>
                <c:pt idx="14">
                  <c:v>18.8628267415633</c:v>
                </c:pt>
                <c:pt idx="15">
                  <c:v>20.3628267415633</c:v>
                </c:pt>
                <c:pt idx="16">
                  <c:v>21.2099035164191</c:v>
                </c:pt>
                <c:pt idx="17">
                  <c:v>21.603653516419101</c:v>
                </c:pt>
                <c:pt idx="18">
                  <c:v>21.997403516419102</c:v>
                </c:pt>
                <c:pt idx="19">
                  <c:v>22.391153516419099</c:v>
                </c:pt>
                <c:pt idx="20">
                  <c:v>22.784903516419099</c:v>
                </c:pt>
                <c:pt idx="21">
                  <c:v>23.1786535164191</c:v>
                </c:pt>
                <c:pt idx="22">
                  <c:v>23.572403516419101</c:v>
                </c:pt>
                <c:pt idx="23">
                  <c:v>23.966153516419102</c:v>
                </c:pt>
                <c:pt idx="24">
                  <c:v>25.210971198604501</c:v>
                </c:pt>
                <c:pt idx="25">
                  <c:v>26.4557888807899</c:v>
                </c:pt>
                <c:pt idx="26">
                  <c:v>27.700606562975299</c:v>
                </c:pt>
                <c:pt idx="27">
                  <c:v>28.945424245160801</c:v>
                </c:pt>
                <c:pt idx="28">
                  <c:v>30.1902419273462</c:v>
                </c:pt>
                <c:pt idx="29">
                  <c:v>31.435059609531599</c:v>
                </c:pt>
                <c:pt idx="30">
                  <c:v>32.679877291716998</c:v>
                </c:pt>
                <c:pt idx="31">
                  <c:v>33.924694973902398</c:v>
                </c:pt>
                <c:pt idx="32">
                  <c:v>34.630944973902402</c:v>
                </c:pt>
                <c:pt idx="33">
                  <c:v>35.337194973902399</c:v>
                </c:pt>
                <c:pt idx="34">
                  <c:v>36.043444973902403</c:v>
                </c:pt>
                <c:pt idx="35">
                  <c:v>36.7496949739024</c:v>
                </c:pt>
                <c:pt idx="36">
                  <c:v>37.455944973902398</c:v>
                </c:pt>
                <c:pt idx="37">
                  <c:v>38.162194973902402</c:v>
                </c:pt>
                <c:pt idx="38">
                  <c:v>38.868444973902399</c:v>
                </c:pt>
              </c:numCache>
            </c:numRef>
          </c:xVal>
          <c:yVal>
            <c:numRef>
              <c:f>ELEMENT8!$F$128:$F$166</c:f>
              <c:numCache>
                <c:formatCode>General</c:formatCode>
                <c:ptCount val="39"/>
                <c:pt idx="0">
                  <c:v>1.51679095344288E-2</c:v>
                </c:pt>
                <c:pt idx="1">
                  <c:v>1.44721493152481E-2</c:v>
                </c:pt>
                <c:pt idx="2">
                  <c:v>1.31519571445934E-2</c:v>
                </c:pt>
                <c:pt idx="3">
                  <c:v>1.13221545111591E-2</c:v>
                </c:pt>
                <c:pt idx="4">
                  <c:v>9.1143748460090802E-3</c:v>
                </c:pt>
                <c:pt idx="5">
                  <c:v>6.6517128295309098E-3</c:v>
                </c:pt>
                <c:pt idx="6">
                  <c:v>4.0518869576931203E-3</c:v>
                </c:pt>
                <c:pt idx="7">
                  <c:v>1.0602346781962799E-3</c:v>
                </c:pt>
                <c:pt idx="8">
                  <c:v>1.5370217417291299E-3</c:v>
                </c:pt>
                <c:pt idx="9">
                  <c:v>5.1879316310663301E-3</c:v>
                </c:pt>
                <c:pt idx="10">
                  <c:v>8.7564689184797401E-3</c:v>
                </c:pt>
                <c:pt idx="11">
                  <c:v>1.2415954314479701E-2</c:v>
                </c:pt>
                <c:pt idx="12">
                  <c:v>1.59876639797077E-2</c:v>
                </c:pt>
                <c:pt idx="13">
                  <c:v>1.9131767835033099E-2</c:v>
                </c:pt>
                <c:pt idx="14">
                  <c:v>2.14356890310076E-2</c:v>
                </c:pt>
                <c:pt idx="15">
                  <c:v>2.2633774920441399E-2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-2.5063770565652801E-2</c:v>
                </c:pt>
                <c:pt idx="25">
                  <c:v>-2.5063770565652801E-2</c:v>
                </c:pt>
                <c:pt idx="26">
                  <c:v>-2.5063770565652801E-2</c:v>
                </c:pt>
                <c:pt idx="27">
                  <c:v>-2.5063770565652801E-2</c:v>
                </c:pt>
                <c:pt idx="28">
                  <c:v>-2.5063770565652801E-2</c:v>
                </c:pt>
                <c:pt idx="29">
                  <c:v>-2.5063770565652801E-2</c:v>
                </c:pt>
                <c:pt idx="30">
                  <c:v>-2.5063770565652801E-2</c:v>
                </c:pt>
                <c:pt idx="31">
                  <c:v>-2.5063770565652801E-2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E8-4671-9E99-996C3BEDB8C1}"/>
            </c:ext>
          </c:extLst>
        </c:ser>
        <c:ser>
          <c:idx val="1"/>
          <c:order val="1"/>
          <c:tx>
            <c:strRef>
              <c:f>'[1]quarter-domain-result'!$C$87</c:f>
              <c:strCache>
                <c:ptCount val="1"/>
                <c:pt idx="0">
                  <c:v>∂P/∂n-without-corner-treatment</c:v>
                </c:pt>
              </c:strCache>
            </c:strRef>
          </c:tx>
          <c:marker>
            <c:symbol val="square"/>
            <c:size val="7"/>
          </c:marker>
          <c:xVal>
            <c:numRef>
              <c:f>'[1]quarter-domain-result'!$B$88:$B$127</c:f>
              <c:numCache>
                <c:formatCode>General</c:formatCode>
                <c:ptCount val="40"/>
                <c:pt idx="0">
                  <c:v>0</c:v>
                </c:pt>
                <c:pt idx="1">
                  <c:v>1.1875</c:v>
                </c:pt>
                <c:pt idx="2">
                  <c:v>2.375</c:v>
                </c:pt>
                <c:pt idx="3">
                  <c:v>3.5625</c:v>
                </c:pt>
                <c:pt idx="4">
                  <c:v>4.75</c:v>
                </c:pt>
                <c:pt idx="5">
                  <c:v>5.9375</c:v>
                </c:pt>
                <c:pt idx="6">
                  <c:v>7.125</c:v>
                </c:pt>
                <c:pt idx="7">
                  <c:v>8.3125</c:v>
                </c:pt>
                <c:pt idx="8">
                  <c:v>9.5</c:v>
                </c:pt>
                <c:pt idx="9">
                  <c:v>11</c:v>
                </c:pt>
                <c:pt idx="10">
                  <c:v>12.5</c:v>
                </c:pt>
                <c:pt idx="11">
                  <c:v>14</c:v>
                </c:pt>
                <c:pt idx="12">
                  <c:v>15.5</c:v>
                </c:pt>
                <c:pt idx="13">
                  <c:v>17</c:v>
                </c:pt>
                <c:pt idx="14">
                  <c:v>18.5</c:v>
                </c:pt>
                <c:pt idx="15">
                  <c:v>20</c:v>
                </c:pt>
                <c:pt idx="16">
                  <c:v>21.5</c:v>
                </c:pt>
                <c:pt idx="17">
                  <c:v>21.893750000000001</c:v>
                </c:pt>
                <c:pt idx="18">
                  <c:v>22.287500000000001</c:v>
                </c:pt>
                <c:pt idx="19">
                  <c:v>22.681249999999999</c:v>
                </c:pt>
                <c:pt idx="20">
                  <c:v>23.074999999999999</c:v>
                </c:pt>
                <c:pt idx="21">
                  <c:v>23.46875</c:v>
                </c:pt>
                <c:pt idx="22">
                  <c:v>23.862500000000001</c:v>
                </c:pt>
                <c:pt idx="23">
                  <c:v>24.256250000000001</c:v>
                </c:pt>
                <c:pt idx="24">
                  <c:v>24.65</c:v>
                </c:pt>
                <c:pt idx="25">
                  <c:v>25.894817682185401</c:v>
                </c:pt>
                <c:pt idx="26">
                  <c:v>27.1396353643708</c:v>
                </c:pt>
                <c:pt idx="27">
                  <c:v>28.384453046556199</c:v>
                </c:pt>
                <c:pt idx="28">
                  <c:v>29.629270728741599</c:v>
                </c:pt>
                <c:pt idx="29">
                  <c:v>30.874088410927101</c:v>
                </c:pt>
                <c:pt idx="30">
                  <c:v>32.1189060931125</c:v>
                </c:pt>
                <c:pt idx="31">
                  <c:v>33.363723775297899</c:v>
                </c:pt>
                <c:pt idx="32">
                  <c:v>34.608541457483298</c:v>
                </c:pt>
                <c:pt idx="33">
                  <c:v>35.314791457483302</c:v>
                </c:pt>
                <c:pt idx="34">
                  <c:v>36.0210414574833</c:v>
                </c:pt>
                <c:pt idx="35">
                  <c:v>36.727291457483297</c:v>
                </c:pt>
                <c:pt idx="36">
                  <c:v>37.433541457483301</c:v>
                </c:pt>
                <c:pt idx="37">
                  <c:v>38.139791457483298</c:v>
                </c:pt>
                <c:pt idx="38">
                  <c:v>38.846041457483302</c:v>
                </c:pt>
                <c:pt idx="39">
                  <c:v>39.5522914574833</c:v>
                </c:pt>
              </c:numCache>
            </c:numRef>
          </c:xVal>
          <c:yVal>
            <c:numRef>
              <c:f>'[1]quarter-domain-result'!$C$88:$C$127</c:f>
              <c:numCache>
                <c:formatCode>General</c:formatCode>
                <c:ptCount val="40"/>
                <c:pt idx="0">
                  <c:v>0</c:v>
                </c:pt>
                <c:pt idx="1">
                  <c:v>1.49020983458768E-2</c:v>
                </c:pt>
                <c:pt idx="2">
                  <c:v>1.3893040723455499E-2</c:v>
                </c:pt>
                <c:pt idx="3">
                  <c:v>1.2305060585422601E-2</c:v>
                </c:pt>
                <c:pt idx="4">
                  <c:v>1.02716146761135E-2</c:v>
                </c:pt>
                <c:pt idx="5">
                  <c:v>7.9239625674933107E-3</c:v>
                </c:pt>
                <c:pt idx="6">
                  <c:v>5.3728579518973604E-3</c:v>
                </c:pt>
                <c:pt idx="7">
                  <c:v>2.71209045734273E-3</c:v>
                </c:pt>
                <c:pt idx="8">
                  <c:v>6.1864662329639401E-7</c:v>
                </c:pt>
                <c:pt idx="9">
                  <c:v>3.4503635976120398E-3</c:v>
                </c:pt>
                <c:pt idx="10">
                  <c:v>6.9722729476309198E-3</c:v>
                </c:pt>
                <c:pt idx="11">
                  <c:v>1.06123589948885E-2</c:v>
                </c:pt>
                <c:pt idx="12">
                  <c:v>1.42483159058243E-2</c:v>
                </c:pt>
                <c:pt idx="13">
                  <c:v>1.7649183485583302E-2</c:v>
                </c:pt>
                <c:pt idx="14">
                  <c:v>2.0404447826061801E-2</c:v>
                </c:pt>
                <c:pt idx="15">
                  <c:v>2.2125401746725702E-2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-2.5063770565652801E-2</c:v>
                </c:pt>
                <c:pt idx="25">
                  <c:v>-2.5063770565652801E-2</c:v>
                </c:pt>
                <c:pt idx="26">
                  <c:v>-2.5063770565652801E-2</c:v>
                </c:pt>
                <c:pt idx="27">
                  <c:v>-2.5063770565652801E-2</c:v>
                </c:pt>
                <c:pt idx="28">
                  <c:v>-2.5063770565652801E-2</c:v>
                </c:pt>
                <c:pt idx="29">
                  <c:v>-2.5063770565652801E-2</c:v>
                </c:pt>
                <c:pt idx="30">
                  <c:v>-2.5063770565652801E-2</c:v>
                </c:pt>
                <c:pt idx="31">
                  <c:v>-2.5063770565652801E-2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E8-4671-9E99-996C3BEDB8C1}"/>
            </c:ext>
          </c:extLst>
        </c:ser>
        <c:ser>
          <c:idx val="0"/>
          <c:order val="2"/>
          <c:tx>
            <c:strRef>
              <c:f>'[1]計算結果矩形(長方形)'!$C$171</c:f>
              <c:strCache>
                <c:ptCount val="1"/>
                <c:pt idx="0">
                  <c:v>∂P/∂n-Full Domain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'[1]計算結果矩形(長方形)'!$B$172:$B$268</c:f>
              <c:numCache>
                <c:formatCode>General</c:formatCode>
                <c:ptCount val="97"/>
                <c:pt idx="0">
                  <c:v>0</c:v>
                </c:pt>
                <c:pt idx="1">
                  <c:v>1.1875</c:v>
                </c:pt>
                <c:pt idx="2">
                  <c:v>2.375</c:v>
                </c:pt>
                <c:pt idx="3">
                  <c:v>3.5625</c:v>
                </c:pt>
                <c:pt idx="4">
                  <c:v>4.75</c:v>
                </c:pt>
                <c:pt idx="5">
                  <c:v>5.9375</c:v>
                </c:pt>
                <c:pt idx="6">
                  <c:v>7.125</c:v>
                </c:pt>
                <c:pt idx="7">
                  <c:v>8.3125</c:v>
                </c:pt>
                <c:pt idx="8">
                  <c:v>9.5</c:v>
                </c:pt>
                <c:pt idx="9">
                  <c:v>11</c:v>
                </c:pt>
                <c:pt idx="10">
                  <c:v>12.5</c:v>
                </c:pt>
                <c:pt idx="11">
                  <c:v>14</c:v>
                </c:pt>
                <c:pt idx="12">
                  <c:v>15.5</c:v>
                </c:pt>
                <c:pt idx="13">
                  <c:v>17</c:v>
                </c:pt>
                <c:pt idx="14">
                  <c:v>18.5</c:v>
                </c:pt>
                <c:pt idx="15">
                  <c:v>20</c:v>
                </c:pt>
                <c:pt idx="16">
                  <c:v>21.5</c:v>
                </c:pt>
                <c:pt idx="17">
                  <c:v>23</c:v>
                </c:pt>
                <c:pt idx="18">
                  <c:v>24.5</c:v>
                </c:pt>
                <c:pt idx="19">
                  <c:v>26</c:v>
                </c:pt>
                <c:pt idx="20">
                  <c:v>27.5</c:v>
                </c:pt>
                <c:pt idx="21">
                  <c:v>29</c:v>
                </c:pt>
                <c:pt idx="22">
                  <c:v>30.5</c:v>
                </c:pt>
                <c:pt idx="23">
                  <c:v>32</c:v>
                </c:pt>
                <c:pt idx="24">
                  <c:v>33.5</c:v>
                </c:pt>
                <c:pt idx="25">
                  <c:v>34.6875</c:v>
                </c:pt>
                <c:pt idx="26">
                  <c:v>35.875</c:v>
                </c:pt>
                <c:pt idx="27">
                  <c:v>37.0625</c:v>
                </c:pt>
                <c:pt idx="28">
                  <c:v>38.25</c:v>
                </c:pt>
                <c:pt idx="29">
                  <c:v>39.4375</c:v>
                </c:pt>
                <c:pt idx="30">
                  <c:v>40.625</c:v>
                </c:pt>
                <c:pt idx="31">
                  <c:v>41.8125</c:v>
                </c:pt>
                <c:pt idx="32">
                  <c:v>43</c:v>
                </c:pt>
                <c:pt idx="33">
                  <c:v>44.1875</c:v>
                </c:pt>
                <c:pt idx="34">
                  <c:v>45.375</c:v>
                </c:pt>
                <c:pt idx="35">
                  <c:v>46.5625</c:v>
                </c:pt>
                <c:pt idx="36">
                  <c:v>47.75</c:v>
                </c:pt>
                <c:pt idx="37">
                  <c:v>48.9375</c:v>
                </c:pt>
                <c:pt idx="38">
                  <c:v>50.125</c:v>
                </c:pt>
                <c:pt idx="39">
                  <c:v>51.3125</c:v>
                </c:pt>
                <c:pt idx="40">
                  <c:v>52.5</c:v>
                </c:pt>
                <c:pt idx="41">
                  <c:v>54</c:v>
                </c:pt>
                <c:pt idx="42">
                  <c:v>55.5</c:v>
                </c:pt>
                <c:pt idx="43">
                  <c:v>57</c:v>
                </c:pt>
                <c:pt idx="44">
                  <c:v>58.5</c:v>
                </c:pt>
                <c:pt idx="45">
                  <c:v>60</c:v>
                </c:pt>
                <c:pt idx="46">
                  <c:v>61.5</c:v>
                </c:pt>
                <c:pt idx="47">
                  <c:v>63</c:v>
                </c:pt>
                <c:pt idx="48">
                  <c:v>64.5</c:v>
                </c:pt>
                <c:pt idx="49">
                  <c:v>66</c:v>
                </c:pt>
                <c:pt idx="50">
                  <c:v>67.5</c:v>
                </c:pt>
                <c:pt idx="51">
                  <c:v>69</c:v>
                </c:pt>
                <c:pt idx="52">
                  <c:v>70.5</c:v>
                </c:pt>
                <c:pt idx="53">
                  <c:v>72</c:v>
                </c:pt>
                <c:pt idx="54">
                  <c:v>73.5</c:v>
                </c:pt>
                <c:pt idx="55">
                  <c:v>75</c:v>
                </c:pt>
                <c:pt idx="56">
                  <c:v>76.5</c:v>
                </c:pt>
                <c:pt idx="57">
                  <c:v>77.6875</c:v>
                </c:pt>
                <c:pt idx="58">
                  <c:v>78.875</c:v>
                </c:pt>
                <c:pt idx="59">
                  <c:v>80.0625</c:v>
                </c:pt>
                <c:pt idx="60">
                  <c:v>81.25</c:v>
                </c:pt>
                <c:pt idx="61">
                  <c:v>82.4375</c:v>
                </c:pt>
                <c:pt idx="62">
                  <c:v>83.625</c:v>
                </c:pt>
                <c:pt idx="63">
                  <c:v>84.8125</c:v>
                </c:pt>
                <c:pt idx="65">
                  <c:v>90.585944054461706</c:v>
                </c:pt>
                <c:pt idx="66">
                  <c:v>91.830761736647105</c:v>
                </c:pt>
                <c:pt idx="67">
                  <c:v>93.075579418832604</c:v>
                </c:pt>
                <c:pt idx="68">
                  <c:v>94.320397101018003</c:v>
                </c:pt>
                <c:pt idx="69">
                  <c:v>95.565214783203402</c:v>
                </c:pt>
                <c:pt idx="70">
                  <c:v>96.810032465388801</c:v>
                </c:pt>
                <c:pt idx="71">
                  <c:v>98.0548501475742</c:v>
                </c:pt>
                <c:pt idx="72">
                  <c:v>99.299667829759599</c:v>
                </c:pt>
                <c:pt idx="73">
                  <c:v>100.544485511945</c:v>
                </c:pt>
                <c:pt idx="74">
                  <c:v>101.78930319413</c:v>
                </c:pt>
                <c:pt idx="75">
                  <c:v>103.034120876315</c:v>
                </c:pt>
                <c:pt idx="76">
                  <c:v>104.278938558501</c:v>
                </c:pt>
                <c:pt idx="77">
                  <c:v>105.523756240686</c:v>
                </c:pt>
                <c:pt idx="78">
                  <c:v>106.76857392287199</c:v>
                </c:pt>
                <c:pt idx="79">
                  <c:v>108.013391605057</c:v>
                </c:pt>
                <c:pt idx="80">
                  <c:v>109.258209287242</c:v>
                </c:pt>
                <c:pt idx="81">
                  <c:v>110.50302696942801</c:v>
                </c:pt>
                <c:pt idx="82">
                  <c:v>111.74784465161299</c:v>
                </c:pt>
                <c:pt idx="83">
                  <c:v>112.992662333799</c:v>
                </c:pt>
                <c:pt idx="84">
                  <c:v>114.237480015984</c:v>
                </c:pt>
                <c:pt idx="85">
                  <c:v>115.48229769817</c:v>
                </c:pt>
                <c:pt idx="86">
                  <c:v>116.727115380355</c:v>
                </c:pt>
                <c:pt idx="87">
                  <c:v>117.97193306254</c:v>
                </c:pt>
                <c:pt idx="88">
                  <c:v>119.216750744726</c:v>
                </c:pt>
                <c:pt idx="89">
                  <c:v>120.461568426911</c:v>
                </c:pt>
                <c:pt idx="90">
                  <c:v>121.706386109097</c:v>
                </c:pt>
                <c:pt idx="91">
                  <c:v>122.951203791282</c:v>
                </c:pt>
                <c:pt idx="92">
                  <c:v>124.196021473467</c:v>
                </c:pt>
                <c:pt idx="93">
                  <c:v>125.44083915565299</c:v>
                </c:pt>
                <c:pt idx="94">
                  <c:v>126.685656837838</c:v>
                </c:pt>
                <c:pt idx="95">
                  <c:v>127.93047452002401</c:v>
                </c:pt>
                <c:pt idx="96">
                  <c:v>129.17529220220899</c:v>
                </c:pt>
              </c:numCache>
            </c:numRef>
          </c:xVal>
          <c:yVal>
            <c:numRef>
              <c:f>'[1]計算結果矩形(長方形)'!$C$172:$C$268</c:f>
              <c:numCache>
                <c:formatCode>General</c:formatCode>
                <c:ptCount val="97"/>
                <c:pt idx="0">
                  <c:v>1.5255468473959999E-2</c:v>
                </c:pt>
                <c:pt idx="1">
                  <c:v>1.4902608563880501E-2</c:v>
                </c:pt>
                <c:pt idx="2">
                  <c:v>1.38923912931137E-2</c:v>
                </c:pt>
                <c:pt idx="3">
                  <c:v>1.2304945153880101E-2</c:v>
                </c:pt>
                <c:pt idx="4">
                  <c:v>1.02715018615746E-2</c:v>
                </c:pt>
                <c:pt idx="5">
                  <c:v>7.9238881413419299E-3</c:v>
                </c:pt>
                <c:pt idx="6">
                  <c:v>5.3727383592468304E-3</c:v>
                </c:pt>
                <c:pt idx="7">
                  <c:v>2.7119608209554302E-3</c:v>
                </c:pt>
                <c:pt idx="8">
                  <c:v>1.3375389689072501E-7</c:v>
                </c:pt>
                <c:pt idx="9">
                  <c:v>3.4502631307436601E-3</c:v>
                </c:pt>
                <c:pt idx="10">
                  <c:v>6.9722114720825604E-3</c:v>
                </c:pt>
                <c:pt idx="11">
                  <c:v>1.0612389882695699E-2</c:v>
                </c:pt>
                <c:pt idx="12">
                  <c:v>1.4248395638446799E-2</c:v>
                </c:pt>
                <c:pt idx="13">
                  <c:v>1.7649291277435399E-2</c:v>
                </c:pt>
                <c:pt idx="14">
                  <c:v>2.0404358760335899E-2</c:v>
                </c:pt>
                <c:pt idx="15">
                  <c:v>2.2125240773028899E-2</c:v>
                </c:pt>
                <c:pt idx="16">
                  <c:v>2.2707830511076402E-2</c:v>
                </c:pt>
                <c:pt idx="17">
                  <c:v>2.2125240773029201E-2</c:v>
                </c:pt>
                <c:pt idx="18">
                  <c:v>2.0404358760334598E-2</c:v>
                </c:pt>
                <c:pt idx="19">
                  <c:v>1.7649291277436401E-2</c:v>
                </c:pt>
                <c:pt idx="20">
                  <c:v>1.4248395638445099E-2</c:v>
                </c:pt>
                <c:pt idx="21">
                  <c:v>1.0612389882697E-2</c:v>
                </c:pt>
                <c:pt idx="22">
                  <c:v>6.9722114720787596E-3</c:v>
                </c:pt>
                <c:pt idx="23">
                  <c:v>3.4502631307460402E-3</c:v>
                </c:pt>
                <c:pt idx="24">
                  <c:v>1.3375389446529699E-7</c:v>
                </c:pt>
                <c:pt idx="25">
                  <c:v>2.7119608209555902E-3</c:v>
                </c:pt>
                <c:pt idx="26">
                  <c:v>5.3727383592447903E-3</c:v>
                </c:pt>
                <c:pt idx="27">
                  <c:v>7.9238881413450698E-3</c:v>
                </c:pt>
                <c:pt idx="28">
                  <c:v>1.0271501861569599E-2</c:v>
                </c:pt>
                <c:pt idx="29">
                  <c:v>1.23049451538783E-2</c:v>
                </c:pt>
                <c:pt idx="30">
                  <c:v>1.3892391293112E-2</c:v>
                </c:pt>
                <c:pt idx="31">
                  <c:v>1.4902608563881099E-2</c:v>
                </c:pt>
                <c:pt idx="32">
                  <c:v>1.5255468473956601E-2</c:v>
                </c:pt>
                <c:pt idx="33">
                  <c:v>1.49026085638809E-2</c:v>
                </c:pt>
                <c:pt idx="34">
                  <c:v>1.38923912931136E-2</c:v>
                </c:pt>
                <c:pt idx="35">
                  <c:v>1.2304945153874701E-2</c:v>
                </c:pt>
                <c:pt idx="36">
                  <c:v>1.02715018615779E-2</c:v>
                </c:pt>
                <c:pt idx="37">
                  <c:v>7.9238881413429205E-3</c:v>
                </c:pt>
                <c:pt idx="38">
                  <c:v>5.3727383592446698E-3</c:v>
                </c:pt>
                <c:pt idx="39">
                  <c:v>2.71196082095551E-3</c:v>
                </c:pt>
                <c:pt idx="40">
                  <c:v>1.33753897753018E-7</c:v>
                </c:pt>
                <c:pt idx="41">
                  <c:v>3.4502631307451901E-3</c:v>
                </c:pt>
                <c:pt idx="42">
                  <c:v>6.9722114720816297E-3</c:v>
                </c:pt>
                <c:pt idx="43">
                  <c:v>1.06123898826935E-2</c:v>
                </c:pt>
                <c:pt idx="44">
                  <c:v>1.4248395638450199E-2</c:v>
                </c:pt>
                <c:pt idx="45">
                  <c:v>1.7649291277435499E-2</c:v>
                </c:pt>
                <c:pt idx="46">
                  <c:v>2.0404358760339001E-2</c:v>
                </c:pt>
                <c:pt idx="47">
                  <c:v>2.21252407730246E-2</c:v>
                </c:pt>
                <c:pt idx="48">
                  <c:v>2.2707830511084201E-2</c:v>
                </c:pt>
                <c:pt idx="49">
                  <c:v>2.2125240773025499E-2</c:v>
                </c:pt>
                <c:pt idx="50">
                  <c:v>2.0404358760338501E-2</c:v>
                </c:pt>
                <c:pt idx="51">
                  <c:v>1.76492912774357E-2</c:v>
                </c:pt>
                <c:pt idx="52">
                  <c:v>1.4248395638450401E-2</c:v>
                </c:pt>
                <c:pt idx="53">
                  <c:v>1.06123898826936E-2</c:v>
                </c:pt>
                <c:pt idx="54">
                  <c:v>6.97221147208306E-3</c:v>
                </c:pt>
                <c:pt idx="55">
                  <c:v>3.4502631307438401E-3</c:v>
                </c:pt>
                <c:pt idx="56">
                  <c:v>1.33753898947071E-7</c:v>
                </c:pt>
                <c:pt idx="57">
                  <c:v>2.7119608209552701E-3</c:v>
                </c:pt>
                <c:pt idx="58">
                  <c:v>5.3727383592451104E-3</c:v>
                </c:pt>
                <c:pt idx="59">
                  <c:v>7.9238881413423896E-3</c:v>
                </c:pt>
                <c:pt idx="60">
                  <c:v>1.02715018615737E-2</c:v>
                </c:pt>
                <c:pt idx="61">
                  <c:v>1.2304945153878E-2</c:v>
                </c:pt>
                <c:pt idx="62">
                  <c:v>1.38923912931144E-2</c:v>
                </c:pt>
                <c:pt idx="63">
                  <c:v>1.49026085638798E-2</c:v>
                </c:pt>
                <c:pt idx="65">
                  <c:v>-2.5063770565652801E-2</c:v>
                </c:pt>
                <c:pt idx="66">
                  <c:v>-2.5063770565652801E-2</c:v>
                </c:pt>
                <c:pt idx="67">
                  <c:v>-2.5063770565652801E-2</c:v>
                </c:pt>
                <c:pt idx="68">
                  <c:v>-2.5063770565652801E-2</c:v>
                </c:pt>
                <c:pt idx="69">
                  <c:v>-2.5063770565652801E-2</c:v>
                </c:pt>
                <c:pt idx="70">
                  <c:v>-2.5063770565652801E-2</c:v>
                </c:pt>
                <c:pt idx="71">
                  <c:v>-2.5063770565652801E-2</c:v>
                </c:pt>
                <c:pt idx="72">
                  <c:v>-2.5063770565652801E-2</c:v>
                </c:pt>
                <c:pt idx="73">
                  <c:v>-2.5063770565652801E-2</c:v>
                </c:pt>
                <c:pt idx="74">
                  <c:v>-2.5063770565652801E-2</c:v>
                </c:pt>
                <c:pt idx="75">
                  <c:v>-2.5063770565652801E-2</c:v>
                </c:pt>
                <c:pt idx="76">
                  <c:v>-2.5063770565652801E-2</c:v>
                </c:pt>
                <c:pt idx="77">
                  <c:v>-2.5063770565652801E-2</c:v>
                </c:pt>
                <c:pt idx="78">
                  <c:v>-2.5063770565652801E-2</c:v>
                </c:pt>
                <c:pt idx="79">
                  <c:v>-2.5063770565652801E-2</c:v>
                </c:pt>
                <c:pt idx="80">
                  <c:v>-2.5063770565652801E-2</c:v>
                </c:pt>
                <c:pt idx="81">
                  <c:v>-2.5063770565652801E-2</c:v>
                </c:pt>
                <c:pt idx="82">
                  <c:v>-2.5063770565652801E-2</c:v>
                </c:pt>
                <c:pt idx="83">
                  <c:v>-2.5063770565652801E-2</c:v>
                </c:pt>
                <c:pt idx="84">
                  <c:v>-2.5063770565652801E-2</c:v>
                </c:pt>
                <c:pt idx="85">
                  <c:v>-2.5063770565652801E-2</c:v>
                </c:pt>
                <c:pt idx="86">
                  <c:v>-2.5063770565652801E-2</c:v>
                </c:pt>
                <c:pt idx="87">
                  <c:v>-2.5063770565652801E-2</c:v>
                </c:pt>
                <c:pt idx="88">
                  <c:v>-2.5063770565652801E-2</c:v>
                </c:pt>
                <c:pt idx="89">
                  <c:v>-2.5063770565652801E-2</c:v>
                </c:pt>
                <c:pt idx="90">
                  <c:v>-2.5063770565652801E-2</c:v>
                </c:pt>
                <c:pt idx="91">
                  <c:v>-2.5063770565652801E-2</c:v>
                </c:pt>
                <c:pt idx="92">
                  <c:v>-2.5063770565652801E-2</c:v>
                </c:pt>
                <c:pt idx="93">
                  <c:v>-2.5063770565652801E-2</c:v>
                </c:pt>
                <c:pt idx="94">
                  <c:v>-2.5063770565652801E-2</c:v>
                </c:pt>
                <c:pt idx="95">
                  <c:v>-2.5063770565652801E-2</c:v>
                </c:pt>
                <c:pt idx="96">
                  <c:v>-2.5063770565652801E-2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E8-4671-9E99-996C3BEDB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053551"/>
        <c:axId val="1924050223"/>
      </c:scatterChart>
      <c:valAx>
        <c:axId val="1924053551"/>
        <c:scaling>
          <c:orientation val="minMax"/>
          <c:max val="2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Peripheral Distance [mm]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4050223"/>
        <c:crosses val="autoZero"/>
        <c:crossBetween val="midCat"/>
        <c:majorUnit val="5"/>
        <c:minorUnit val="5"/>
      </c:valAx>
      <c:valAx>
        <c:axId val="1924050223"/>
        <c:scaling>
          <c:orientation val="minMax"/>
          <c:max val="3.000000000000000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∂P/∂n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4053551"/>
        <c:crosses val="autoZero"/>
        <c:crossBetween val="midCat"/>
        <c:minorUnit val="5.000000000000001E-3"/>
      </c:valAx>
    </c:plotArea>
    <c:legend>
      <c:legendPos val="r"/>
      <c:layout>
        <c:manualLayout>
          <c:xMode val="edge"/>
          <c:yMode val="edge"/>
          <c:x val="0.18733718138632069"/>
          <c:y val="7.2922499270924479E-2"/>
          <c:w val="0.55897100729611615"/>
          <c:h val="0.2510442207382305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ELEMENT8!$F$84</c:f>
              <c:strCache>
                <c:ptCount val="1"/>
                <c:pt idx="0">
                  <c:v>POTENTIAL-40-Hybrid-Element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ELEMENT8!$E$85:$E$125</c:f>
              <c:numCache>
                <c:formatCode>General</c:formatCode>
                <c:ptCount val="41"/>
                <c:pt idx="0">
                  <c:v>0</c:v>
                </c:pt>
                <c:pt idx="1">
                  <c:v>1.1875</c:v>
                </c:pt>
                <c:pt idx="2">
                  <c:v>2.375</c:v>
                </c:pt>
                <c:pt idx="3">
                  <c:v>3.5625</c:v>
                </c:pt>
                <c:pt idx="4">
                  <c:v>4.75</c:v>
                </c:pt>
                <c:pt idx="5">
                  <c:v>5.9375</c:v>
                </c:pt>
                <c:pt idx="6">
                  <c:v>7.125</c:v>
                </c:pt>
                <c:pt idx="7">
                  <c:v>8.3125</c:v>
                </c:pt>
                <c:pt idx="8">
                  <c:v>9.5</c:v>
                </c:pt>
                <c:pt idx="9">
                  <c:v>11</c:v>
                </c:pt>
                <c:pt idx="10">
                  <c:v>12.5</c:v>
                </c:pt>
                <c:pt idx="11">
                  <c:v>14</c:v>
                </c:pt>
                <c:pt idx="12">
                  <c:v>15.5</c:v>
                </c:pt>
                <c:pt idx="13">
                  <c:v>17</c:v>
                </c:pt>
                <c:pt idx="14">
                  <c:v>18.5</c:v>
                </c:pt>
                <c:pt idx="15">
                  <c:v>20</c:v>
                </c:pt>
                <c:pt idx="16">
                  <c:v>21.5</c:v>
                </c:pt>
                <c:pt idx="17">
                  <c:v>21.893750000000001</c:v>
                </c:pt>
                <c:pt idx="18">
                  <c:v>22.287500000000001</c:v>
                </c:pt>
                <c:pt idx="19">
                  <c:v>22.681249999999999</c:v>
                </c:pt>
                <c:pt idx="20">
                  <c:v>23.074999999999999</c:v>
                </c:pt>
                <c:pt idx="21">
                  <c:v>23.46875</c:v>
                </c:pt>
                <c:pt idx="22">
                  <c:v>23.862500000000001</c:v>
                </c:pt>
                <c:pt idx="23">
                  <c:v>24.256250000000001</c:v>
                </c:pt>
                <c:pt idx="24">
                  <c:v>24.65</c:v>
                </c:pt>
                <c:pt idx="25">
                  <c:v>25.894817682185401</c:v>
                </c:pt>
                <c:pt idx="26">
                  <c:v>27.1396353643708</c:v>
                </c:pt>
                <c:pt idx="27">
                  <c:v>28.384453046556199</c:v>
                </c:pt>
                <c:pt idx="28">
                  <c:v>29.629270728741599</c:v>
                </c:pt>
                <c:pt idx="29">
                  <c:v>30.874088410927101</c:v>
                </c:pt>
                <c:pt idx="30">
                  <c:v>32.1189060931125</c:v>
                </c:pt>
                <c:pt idx="31">
                  <c:v>33.363723775297899</c:v>
                </c:pt>
                <c:pt idx="32">
                  <c:v>34.608541457483298</c:v>
                </c:pt>
                <c:pt idx="33">
                  <c:v>35.314791457483302</c:v>
                </c:pt>
                <c:pt idx="34">
                  <c:v>36.0210414574833</c:v>
                </c:pt>
                <c:pt idx="35">
                  <c:v>36.727291457483297</c:v>
                </c:pt>
                <c:pt idx="36">
                  <c:v>37.433541457483301</c:v>
                </c:pt>
                <c:pt idx="37">
                  <c:v>38.139791457483298</c:v>
                </c:pt>
                <c:pt idx="38">
                  <c:v>38.846041457483302</c:v>
                </c:pt>
                <c:pt idx="39">
                  <c:v>39.5522914574833</c:v>
                </c:pt>
                <c:pt idx="40">
                  <c:v>39.5522914574833</c:v>
                </c:pt>
              </c:numCache>
            </c:numRef>
          </c:xVal>
          <c:yVal>
            <c:numRef>
              <c:f>ELEMENT8!$F$85:$F$125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8.9871771504578708E-3</c:v>
                </c:pt>
                <c:pt idx="18">
                  <c:v>1.7967911158991001E-2</c:v>
                </c:pt>
                <c:pt idx="19">
                  <c:v>2.7011489317392098E-2</c:v>
                </c:pt>
                <c:pt idx="20">
                  <c:v>3.61526671787979E-2</c:v>
                </c:pt>
                <c:pt idx="21">
                  <c:v>4.5420026849440402E-2</c:v>
                </c:pt>
                <c:pt idx="22">
                  <c:v>5.4843395033140202E-2</c:v>
                </c:pt>
                <c:pt idx="23">
                  <c:v>6.4455340359427696E-2</c:v>
                </c:pt>
                <c:pt idx="24">
                  <c:v>7.4359546284126402E-2</c:v>
                </c:pt>
                <c:pt idx="25">
                  <c:v>7.6251339435987206E-2</c:v>
                </c:pt>
                <c:pt idx="26">
                  <c:v>8.1448602301165698E-2</c:v>
                </c:pt>
                <c:pt idx="27">
                  <c:v>8.8141589781368504E-2</c:v>
                </c:pt>
                <c:pt idx="28">
                  <c:v>9.4424666769403601E-2</c:v>
                </c:pt>
                <c:pt idx="29">
                  <c:v>9.9044033849177801E-2</c:v>
                </c:pt>
                <c:pt idx="30">
                  <c:v>0.10170398304959299</c:v>
                </c:pt>
                <c:pt idx="31">
                  <c:v>0.10286503346734201</c:v>
                </c:pt>
                <c:pt idx="32">
                  <c:v>0.10322507684759499</c:v>
                </c:pt>
                <c:pt idx="33">
                  <c:v>8.6247776361562598E-2</c:v>
                </c:pt>
                <c:pt idx="34">
                  <c:v>7.1239959356294805E-2</c:v>
                </c:pt>
                <c:pt idx="35">
                  <c:v>5.7566176760247001E-2</c:v>
                </c:pt>
                <c:pt idx="36">
                  <c:v>4.49212670267038E-2</c:v>
                </c:pt>
                <c:pt idx="37">
                  <c:v>3.3052334348829003E-2</c:v>
                </c:pt>
                <c:pt idx="38">
                  <c:v>2.1740064521613499E-2</c:v>
                </c:pt>
                <c:pt idx="39">
                  <c:v>1.07881719316529E-2</c:v>
                </c:pt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EB-4D7A-A054-B835D5E355A1}"/>
            </c:ext>
          </c:extLst>
        </c:ser>
        <c:ser>
          <c:idx val="0"/>
          <c:order val="1"/>
          <c:tx>
            <c:strRef>
              <c:f>ELEMENT8!$F$127</c:f>
              <c:strCache>
                <c:ptCount val="1"/>
                <c:pt idx="0">
                  <c:v>∂P/∂n-40-Hybrid-Element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ELEMENT8!$E$128:$E$166</c:f>
              <c:numCache>
                <c:formatCode>General</c:formatCode>
                <c:ptCount val="39"/>
                <c:pt idx="0">
                  <c:v>0.59375</c:v>
                </c:pt>
                <c:pt idx="1">
                  <c:v>1.78125</c:v>
                </c:pt>
                <c:pt idx="2">
                  <c:v>2.96875</c:v>
                </c:pt>
                <c:pt idx="3">
                  <c:v>4.15625</c:v>
                </c:pt>
                <c:pt idx="4">
                  <c:v>5.34375</c:v>
                </c:pt>
                <c:pt idx="5">
                  <c:v>6.53125</c:v>
                </c:pt>
                <c:pt idx="6">
                  <c:v>7.71875</c:v>
                </c:pt>
                <c:pt idx="7">
                  <c:v>8.90625</c:v>
                </c:pt>
                <c:pt idx="8">
                  <c:v>9.8628267415633708</c:v>
                </c:pt>
                <c:pt idx="9">
                  <c:v>11.3628267415633</c:v>
                </c:pt>
                <c:pt idx="10">
                  <c:v>12.8628267415633</c:v>
                </c:pt>
                <c:pt idx="11">
                  <c:v>14.3628267415633</c:v>
                </c:pt>
                <c:pt idx="12">
                  <c:v>15.8628267415633</c:v>
                </c:pt>
                <c:pt idx="13">
                  <c:v>17.3628267415633</c:v>
                </c:pt>
                <c:pt idx="14">
                  <c:v>18.8628267415633</c:v>
                </c:pt>
                <c:pt idx="15">
                  <c:v>20.3628267415633</c:v>
                </c:pt>
                <c:pt idx="16">
                  <c:v>21.2099035164191</c:v>
                </c:pt>
                <c:pt idx="17">
                  <c:v>21.603653516419101</c:v>
                </c:pt>
                <c:pt idx="18">
                  <c:v>21.997403516419102</c:v>
                </c:pt>
                <c:pt idx="19">
                  <c:v>22.391153516419099</c:v>
                </c:pt>
                <c:pt idx="20">
                  <c:v>22.784903516419099</c:v>
                </c:pt>
                <c:pt idx="21">
                  <c:v>23.1786535164191</c:v>
                </c:pt>
                <c:pt idx="22">
                  <c:v>23.572403516419101</c:v>
                </c:pt>
                <c:pt idx="23">
                  <c:v>23.966153516419102</c:v>
                </c:pt>
                <c:pt idx="24">
                  <c:v>25.210971198604501</c:v>
                </c:pt>
                <c:pt idx="25">
                  <c:v>26.4557888807899</c:v>
                </c:pt>
                <c:pt idx="26">
                  <c:v>27.700606562975299</c:v>
                </c:pt>
                <c:pt idx="27">
                  <c:v>28.945424245160801</c:v>
                </c:pt>
                <c:pt idx="28">
                  <c:v>30.1902419273462</c:v>
                </c:pt>
                <c:pt idx="29">
                  <c:v>31.435059609531599</c:v>
                </c:pt>
                <c:pt idx="30">
                  <c:v>32.679877291716998</c:v>
                </c:pt>
                <c:pt idx="31">
                  <c:v>33.924694973902398</c:v>
                </c:pt>
                <c:pt idx="32">
                  <c:v>34.630944973902402</c:v>
                </c:pt>
                <c:pt idx="33">
                  <c:v>35.337194973902399</c:v>
                </c:pt>
                <c:pt idx="34">
                  <c:v>36.043444973902403</c:v>
                </c:pt>
                <c:pt idx="35">
                  <c:v>36.7496949739024</c:v>
                </c:pt>
                <c:pt idx="36">
                  <c:v>37.455944973902398</c:v>
                </c:pt>
                <c:pt idx="37">
                  <c:v>38.162194973902402</c:v>
                </c:pt>
                <c:pt idx="38">
                  <c:v>38.868444973902399</c:v>
                </c:pt>
              </c:numCache>
            </c:numRef>
          </c:xVal>
          <c:yVal>
            <c:numRef>
              <c:f>ELEMENT8!$F$128:$F$166</c:f>
              <c:numCache>
                <c:formatCode>General</c:formatCode>
                <c:ptCount val="39"/>
                <c:pt idx="0">
                  <c:v>1.51679095344288E-2</c:v>
                </c:pt>
                <c:pt idx="1">
                  <c:v>1.44721493152481E-2</c:v>
                </c:pt>
                <c:pt idx="2">
                  <c:v>1.31519571445934E-2</c:v>
                </c:pt>
                <c:pt idx="3">
                  <c:v>1.13221545111591E-2</c:v>
                </c:pt>
                <c:pt idx="4">
                  <c:v>9.1143748460090802E-3</c:v>
                </c:pt>
                <c:pt idx="5">
                  <c:v>6.6517128295309098E-3</c:v>
                </c:pt>
                <c:pt idx="6">
                  <c:v>4.0518869576931203E-3</c:v>
                </c:pt>
                <c:pt idx="7">
                  <c:v>1.0602346781962799E-3</c:v>
                </c:pt>
                <c:pt idx="8">
                  <c:v>1.5370217417291299E-3</c:v>
                </c:pt>
                <c:pt idx="9">
                  <c:v>5.1879316310663301E-3</c:v>
                </c:pt>
                <c:pt idx="10">
                  <c:v>8.7564689184797401E-3</c:v>
                </c:pt>
                <c:pt idx="11">
                  <c:v>1.2415954314479701E-2</c:v>
                </c:pt>
                <c:pt idx="12">
                  <c:v>1.59876639797077E-2</c:v>
                </c:pt>
                <c:pt idx="13">
                  <c:v>1.9131767835033099E-2</c:v>
                </c:pt>
                <c:pt idx="14">
                  <c:v>2.14356890310076E-2</c:v>
                </c:pt>
                <c:pt idx="15">
                  <c:v>2.2633774920441399E-2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-2.5063770565652801E-2</c:v>
                </c:pt>
                <c:pt idx="25">
                  <c:v>-2.5063770565652801E-2</c:v>
                </c:pt>
                <c:pt idx="26">
                  <c:v>-2.5063770565652801E-2</c:v>
                </c:pt>
                <c:pt idx="27">
                  <c:v>-2.5063770565652801E-2</c:v>
                </c:pt>
                <c:pt idx="28">
                  <c:v>-2.5063770565652801E-2</c:v>
                </c:pt>
                <c:pt idx="29">
                  <c:v>-2.5063770565652801E-2</c:v>
                </c:pt>
                <c:pt idx="30">
                  <c:v>-2.5063770565652801E-2</c:v>
                </c:pt>
                <c:pt idx="31">
                  <c:v>-2.5063770565652801E-2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EB-4D7A-A054-B835D5E3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40592"/>
        <c:axId val="690039760"/>
      </c:scatterChart>
      <c:valAx>
        <c:axId val="69004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039760"/>
        <c:crosses val="autoZero"/>
        <c:crossBetween val="midCat"/>
      </c:valAx>
      <c:valAx>
        <c:axId val="69003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04059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ELEMENT16!$F$247</c:f>
              <c:strCache>
                <c:ptCount val="1"/>
                <c:pt idx="0">
                  <c:v>FLUX-16*5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ELEMENT16!$E$248:$E$326</c:f>
              <c:numCache>
                <c:formatCode>General</c:formatCode>
                <c:ptCount val="79"/>
                <c:pt idx="0">
                  <c:v>0.296875</c:v>
                </c:pt>
                <c:pt idx="1">
                  <c:v>0.890625</c:v>
                </c:pt>
                <c:pt idx="2">
                  <c:v>1.484375</c:v>
                </c:pt>
                <c:pt idx="3">
                  <c:v>2.078125</c:v>
                </c:pt>
                <c:pt idx="4">
                  <c:v>2.671875</c:v>
                </c:pt>
                <c:pt idx="5">
                  <c:v>3.265625</c:v>
                </c:pt>
                <c:pt idx="6">
                  <c:v>3.859375</c:v>
                </c:pt>
                <c:pt idx="7">
                  <c:v>4.453125</c:v>
                </c:pt>
                <c:pt idx="8">
                  <c:v>5.046875</c:v>
                </c:pt>
                <c:pt idx="9">
                  <c:v>5.640625</c:v>
                </c:pt>
                <c:pt idx="10">
                  <c:v>6.234375</c:v>
                </c:pt>
                <c:pt idx="11">
                  <c:v>6.828125</c:v>
                </c:pt>
                <c:pt idx="12">
                  <c:v>7.421875</c:v>
                </c:pt>
                <c:pt idx="13">
                  <c:v>8.015625</c:v>
                </c:pt>
                <c:pt idx="14">
                  <c:v>8.609375</c:v>
                </c:pt>
                <c:pt idx="15">
                  <c:v>9.203125</c:v>
                </c:pt>
                <c:pt idx="16">
                  <c:v>9.6814133707816801</c:v>
                </c:pt>
                <c:pt idx="17">
                  <c:v>10.4314133707816</c:v>
                </c:pt>
                <c:pt idx="18">
                  <c:v>11.1814133707816</c:v>
                </c:pt>
                <c:pt idx="19">
                  <c:v>11.9314133707816</c:v>
                </c:pt>
                <c:pt idx="20">
                  <c:v>12.6814133707816</c:v>
                </c:pt>
                <c:pt idx="21">
                  <c:v>13.4314133707816</c:v>
                </c:pt>
                <c:pt idx="22">
                  <c:v>14.1814133707816</c:v>
                </c:pt>
                <c:pt idx="23">
                  <c:v>14.9314133707816</c:v>
                </c:pt>
                <c:pt idx="24">
                  <c:v>15.6814133707816</c:v>
                </c:pt>
                <c:pt idx="25">
                  <c:v>16.431413370781598</c:v>
                </c:pt>
                <c:pt idx="26">
                  <c:v>17.181413370781598</c:v>
                </c:pt>
                <c:pt idx="27">
                  <c:v>17.931413370781598</c:v>
                </c:pt>
                <c:pt idx="28">
                  <c:v>18.681413370781598</c:v>
                </c:pt>
                <c:pt idx="29">
                  <c:v>19.431413370781598</c:v>
                </c:pt>
                <c:pt idx="30">
                  <c:v>20.181413370781598</c:v>
                </c:pt>
                <c:pt idx="31">
                  <c:v>20.931413370781598</c:v>
                </c:pt>
                <c:pt idx="32">
                  <c:v>21.354951758209499</c:v>
                </c:pt>
                <c:pt idx="33">
                  <c:v>21.551826758209501</c:v>
                </c:pt>
                <c:pt idx="34">
                  <c:v>21.748701758209499</c:v>
                </c:pt>
                <c:pt idx="35">
                  <c:v>21.945576758209501</c:v>
                </c:pt>
                <c:pt idx="36">
                  <c:v>22.1424517582095</c:v>
                </c:pt>
                <c:pt idx="37">
                  <c:v>22.339326758209499</c:v>
                </c:pt>
                <c:pt idx="38">
                  <c:v>22.536201758209501</c:v>
                </c:pt>
                <c:pt idx="39">
                  <c:v>22.733076758209499</c:v>
                </c:pt>
                <c:pt idx="40">
                  <c:v>22.929951758209501</c:v>
                </c:pt>
                <c:pt idx="41">
                  <c:v>23.1268267582095</c:v>
                </c:pt>
                <c:pt idx="42">
                  <c:v>23.323701758209499</c:v>
                </c:pt>
                <c:pt idx="43">
                  <c:v>23.520576758209501</c:v>
                </c:pt>
                <c:pt idx="44">
                  <c:v>23.717451758209499</c:v>
                </c:pt>
                <c:pt idx="45">
                  <c:v>23.914326758209501</c:v>
                </c:pt>
                <c:pt idx="46">
                  <c:v>24.1112017582095</c:v>
                </c:pt>
                <c:pt idx="47">
                  <c:v>24.308076758209499</c:v>
                </c:pt>
                <c:pt idx="48">
                  <c:v>24.931236222167701</c:v>
                </c:pt>
                <c:pt idx="49">
                  <c:v>25.554395686125901</c:v>
                </c:pt>
                <c:pt idx="50">
                  <c:v>26.1775551500841</c:v>
                </c:pt>
                <c:pt idx="51">
                  <c:v>26.800714614042299</c:v>
                </c:pt>
                <c:pt idx="52">
                  <c:v>27.423874078000502</c:v>
                </c:pt>
                <c:pt idx="53">
                  <c:v>28.047033541958701</c:v>
                </c:pt>
                <c:pt idx="54">
                  <c:v>28.670193005917</c:v>
                </c:pt>
                <c:pt idx="55">
                  <c:v>29.293352469875199</c:v>
                </c:pt>
                <c:pt idx="56">
                  <c:v>29.916511933833402</c:v>
                </c:pt>
                <c:pt idx="57">
                  <c:v>30.539671397791601</c:v>
                </c:pt>
                <c:pt idx="58">
                  <c:v>31.1628308617498</c:v>
                </c:pt>
                <c:pt idx="59">
                  <c:v>31.785990325707999</c:v>
                </c:pt>
                <c:pt idx="60">
                  <c:v>32.409149789666202</c:v>
                </c:pt>
                <c:pt idx="61">
                  <c:v>33.032309253624398</c:v>
                </c:pt>
                <c:pt idx="62">
                  <c:v>33.6554687175826</c:v>
                </c:pt>
                <c:pt idx="63">
                  <c:v>34.278628181540803</c:v>
                </c:pt>
                <c:pt idx="64">
                  <c:v>34.631753181540802</c:v>
                </c:pt>
                <c:pt idx="65">
                  <c:v>34.9848781815408</c:v>
                </c:pt>
                <c:pt idx="66">
                  <c:v>35.338003181540799</c:v>
                </c:pt>
                <c:pt idx="67">
                  <c:v>35.691128181540797</c:v>
                </c:pt>
                <c:pt idx="68">
                  <c:v>36.044253181540803</c:v>
                </c:pt>
                <c:pt idx="69">
                  <c:v>36.397378181540802</c:v>
                </c:pt>
                <c:pt idx="70">
                  <c:v>36.7505031815408</c:v>
                </c:pt>
                <c:pt idx="71">
                  <c:v>37.103628181540799</c:v>
                </c:pt>
                <c:pt idx="72">
                  <c:v>37.456753181540797</c:v>
                </c:pt>
                <c:pt idx="73">
                  <c:v>37.809878181540803</c:v>
                </c:pt>
                <c:pt idx="74">
                  <c:v>38.163003181540802</c:v>
                </c:pt>
                <c:pt idx="75">
                  <c:v>38.5161281815408</c:v>
                </c:pt>
                <c:pt idx="76">
                  <c:v>38.869253181540799</c:v>
                </c:pt>
                <c:pt idx="77">
                  <c:v>39.222378181540797</c:v>
                </c:pt>
                <c:pt idx="78">
                  <c:v>39.575503181540803</c:v>
                </c:pt>
              </c:numCache>
            </c:numRef>
          </c:xVal>
          <c:yVal>
            <c:numRef>
              <c:f>ELEMENT16!$F$248:$F$326</c:f>
              <c:numCache>
                <c:formatCode>General</c:formatCode>
                <c:ptCount val="79"/>
                <c:pt idx="0">
                  <c:v>1.52329869105488E-2</c:v>
                </c:pt>
                <c:pt idx="1">
                  <c:v>1.50567313697091E-2</c:v>
                </c:pt>
                <c:pt idx="2">
                  <c:v>1.4709952476544001E-2</c:v>
                </c:pt>
                <c:pt idx="3">
                  <c:v>1.42011123321932E-2</c:v>
                </c:pt>
                <c:pt idx="4">
                  <c:v>1.3541826171296499E-2</c:v>
                </c:pt>
                <c:pt idx="5">
                  <c:v>1.2746413731705101E-2</c:v>
                </c:pt>
                <c:pt idx="6">
                  <c:v>1.1830914384268299E-2</c:v>
                </c:pt>
                <c:pt idx="7">
                  <c:v>1.0812132638556699E-2</c:v>
                </c:pt>
                <c:pt idx="8">
                  <c:v>9.7067543835371393E-3</c:v>
                </c:pt>
                <c:pt idx="9">
                  <c:v>8.5306100083912591E-3</c:v>
                </c:pt>
                <c:pt idx="10">
                  <c:v>7.2981341295826601E-3</c:v>
                </c:pt>
                <c:pt idx="11">
                  <c:v>6.0220354311302697E-3</c:v>
                </c:pt>
                <c:pt idx="12">
                  <c:v>4.7131955153322603E-3</c:v>
                </c:pt>
                <c:pt idx="13">
                  <c:v>3.3799964674150998E-3</c:v>
                </c:pt>
                <c:pt idx="14">
                  <c:v>2.03849633636139E-3</c:v>
                </c:pt>
                <c:pt idx="15">
                  <c:v>5.3014388225955497E-4</c:v>
                </c:pt>
                <c:pt idx="16">
                  <c:v>7.6877724052184105E-4</c:v>
                </c:pt>
                <c:pt idx="17">
                  <c:v>2.5818993001414602E-3</c:v>
                </c:pt>
                <c:pt idx="18">
                  <c:v>4.3171533847208001E-3</c:v>
                </c:pt>
                <c:pt idx="19">
                  <c:v>6.0809336352314501E-3</c:v>
                </c:pt>
                <c:pt idx="20">
                  <c:v>7.8722330943086106E-3</c:v>
                </c:pt>
                <c:pt idx="21">
                  <c:v>9.6893557316833304E-3</c:v>
                </c:pt>
                <c:pt idx="22">
                  <c:v>1.15217142498943E-2</c:v>
                </c:pt>
                <c:pt idx="23">
                  <c:v>1.3348317955530001E-2</c:v>
                </c:pt>
                <c:pt idx="24">
                  <c:v>1.51364985001428E-2</c:v>
                </c:pt>
                <c:pt idx="25">
                  <c:v>1.68422596190595E-2</c:v>
                </c:pt>
                <c:pt idx="26">
                  <c:v>1.8413246162888499E-2</c:v>
                </c:pt>
                <c:pt idx="27">
                  <c:v>1.9794879562665901E-2</c:v>
                </c:pt>
                <c:pt idx="28">
                  <c:v>2.0938832181857402E-2</c:v>
                </c:pt>
                <c:pt idx="29">
                  <c:v>2.1811016377928101E-2</c:v>
                </c:pt>
                <c:pt idx="30">
                  <c:v>2.2395026135520298E-2</c:v>
                </c:pt>
                <c:pt idx="31">
                  <c:v>2.2690316731489201E-2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-2.5063770565652801E-2</c:v>
                </c:pt>
                <c:pt idx="49">
                  <c:v>-2.5063770565652801E-2</c:v>
                </c:pt>
                <c:pt idx="50">
                  <c:v>-2.5063770565652801E-2</c:v>
                </c:pt>
                <c:pt idx="51">
                  <c:v>-2.5063770565652801E-2</c:v>
                </c:pt>
                <c:pt idx="52">
                  <c:v>-2.5063770565652801E-2</c:v>
                </c:pt>
                <c:pt idx="53">
                  <c:v>-2.5063770565652801E-2</c:v>
                </c:pt>
                <c:pt idx="54">
                  <c:v>-2.5063770565652801E-2</c:v>
                </c:pt>
                <c:pt idx="55">
                  <c:v>-2.5063770565652801E-2</c:v>
                </c:pt>
                <c:pt idx="56">
                  <c:v>-2.5063770565652801E-2</c:v>
                </c:pt>
                <c:pt idx="57">
                  <c:v>-2.5063770565652801E-2</c:v>
                </c:pt>
                <c:pt idx="58">
                  <c:v>-2.5063770565652801E-2</c:v>
                </c:pt>
                <c:pt idx="59">
                  <c:v>-2.5063770565652801E-2</c:v>
                </c:pt>
                <c:pt idx="60">
                  <c:v>-2.5063770565652801E-2</c:v>
                </c:pt>
                <c:pt idx="61">
                  <c:v>-2.5063770565652801E-2</c:v>
                </c:pt>
                <c:pt idx="62">
                  <c:v>-2.5063770565652801E-2</c:v>
                </c:pt>
                <c:pt idx="63">
                  <c:v>-2.5063770565652801E-2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EE-44EF-84FA-FA10B4B1F9C4}"/>
            </c:ext>
          </c:extLst>
        </c:ser>
        <c:ser>
          <c:idx val="1"/>
          <c:order val="1"/>
          <c:tx>
            <c:strRef>
              <c:f>ELEMENT8!$F$127</c:f>
              <c:strCache>
                <c:ptCount val="1"/>
                <c:pt idx="0">
                  <c:v>∂P/∂n-40-Hybrid-Element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ELEMENT8!$E$128:$E$166</c:f>
              <c:numCache>
                <c:formatCode>General</c:formatCode>
                <c:ptCount val="39"/>
                <c:pt idx="0">
                  <c:v>0.59375</c:v>
                </c:pt>
                <c:pt idx="1">
                  <c:v>1.78125</c:v>
                </c:pt>
                <c:pt idx="2">
                  <c:v>2.96875</c:v>
                </c:pt>
                <c:pt idx="3">
                  <c:v>4.15625</c:v>
                </c:pt>
                <c:pt idx="4">
                  <c:v>5.34375</c:v>
                </c:pt>
                <c:pt idx="5">
                  <c:v>6.53125</c:v>
                </c:pt>
                <c:pt idx="6">
                  <c:v>7.71875</c:v>
                </c:pt>
                <c:pt idx="7">
                  <c:v>8.90625</c:v>
                </c:pt>
                <c:pt idx="8">
                  <c:v>9.8628267415633708</c:v>
                </c:pt>
                <c:pt idx="9">
                  <c:v>11.3628267415633</c:v>
                </c:pt>
                <c:pt idx="10">
                  <c:v>12.8628267415633</c:v>
                </c:pt>
                <c:pt idx="11">
                  <c:v>14.3628267415633</c:v>
                </c:pt>
                <c:pt idx="12">
                  <c:v>15.8628267415633</c:v>
                </c:pt>
                <c:pt idx="13">
                  <c:v>17.3628267415633</c:v>
                </c:pt>
                <c:pt idx="14">
                  <c:v>18.8628267415633</c:v>
                </c:pt>
                <c:pt idx="15">
                  <c:v>20.3628267415633</c:v>
                </c:pt>
                <c:pt idx="16">
                  <c:v>21.2099035164191</c:v>
                </c:pt>
                <c:pt idx="17">
                  <c:v>21.603653516419101</c:v>
                </c:pt>
                <c:pt idx="18">
                  <c:v>21.997403516419102</c:v>
                </c:pt>
                <c:pt idx="19">
                  <c:v>22.391153516419099</c:v>
                </c:pt>
                <c:pt idx="20">
                  <c:v>22.784903516419099</c:v>
                </c:pt>
                <c:pt idx="21">
                  <c:v>23.1786535164191</c:v>
                </c:pt>
                <c:pt idx="22">
                  <c:v>23.572403516419101</c:v>
                </c:pt>
                <c:pt idx="23">
                  <c:v>23.966153516419102</c:v>
                </c:pt>
                <c:pt idx="24">
                  <c:v>25.210971198604501</c:v>
                </c:pt>
                <c:pt idx="25">
                  <c:v>26.4557888807899</c:v>
                </c:pt>
                <c:pt idx="26">
                  <c:v>27.700606562975299</c:v>
                </c:pt>
                <c:pt idx="27">
                  <c:v>28.945424245160801</c:v>
                </c:pt>
                <c:pt idx="28">
                  <c:v>30.1902419273462</c:v>
                </c:pt>
                <c:pt idx="29">
                  <c:v>31.435059609531599</c:v>
                </c:pt>
                <c:pt idx="30">
                  <c:v>32.679877291716998</c:v>
                </c:pt>
                <c:pt idx="31">
                  <c:v>33.924694973902398</c:v>
                </c:pt>
                <c:pt idx="32">
                  <c:v>34.630944973902402</c:v>
                </c:pt>
                <c:pt idx="33">
                  <c:v>35.337194973902399</c:v>
                </c:pt>
                <c:pt idx="34">
                  <c:v>36.043444973902403</c:v>
                </c:pt>
                <c:pt idx="35">
                  <c:v>36.7496949739024</c:v>
                </c:pt>
                <c:pt idx="36">
                  <c:v>37.455944973902398</c:v>
                </c:pt>
                <c:pt idx="37">
                  <c:v>38.162194973902402</c:v>
                </c:pt>
                <c:pt idx="38">
                  <c:v>38.868444973902399</c:v>
                </c:pt>
              </c:numCache>
            </c:numRef>
          </c:xVal>
          <c:yVal>
            <c:numRef>
              <c:f>ELEMENT8!$F$128:$F$166</c:f>
              <c:numCache>
                <c:formatCode>General</c:formatCode>
                <c:ptCount val="39"/>
                <c:pt idx="0">
                  <c:v>1.51679095344288E-2</c:v>
                </c:pt>
                <c:pt idx="1">
                  <c:v>1.44721493152481E-2</c:v>
                </c:pt>
                <c:pt idx="2">
                  <c:v>1.31519571445934E-2</c:v>
                </c:pt>
                <c:pt idx="3">
                  <c:v>1.13221545111591E-2</c:v>
                </c:pt>
                <c:pt idx="4">
                  <c:v>9.1143748460090802E-3</c:v>
                </c:pt>
                <c:pt idx="5">
                  <c:v>6.6517128295309098E-3</c:v>
                </c:pt>
                <c:pt idx="6">
                  <c:v>4.0518869576931203E-3</c:v>
                </c:pt>
                <c:pt idx="7">
                  <c:v>1.0602346781962799E-3</c:v>
                </c:pt>
                <c:pt idx="8">
                  <c:v>1.5370217417291299E-3</c:v>
                </c:pt>
                <c:pt idx="9">
                  <c:v>5.1879316310663301E-3</c:v>
                </c:pt>
                <c:pt idx="10">
                  <c:v>8.7564689184797401E-3</c:v>
                </c:pt>
                <c:pt idx="11">
                  <c:v>1.2415954314479701E-2</c:v>
                </c:pt>
                <c:pt idx="12">
                  <c:v>1.59876639797077E-2</c:v>
                </c:pt>
                <c:pt idx="13">
                  <c:v>1.9131767835033099E-2</c:v>
                </c:pt>
                <c:pt idx="14">
                  <c:v>2.14356890310076E-2</c:v>
                </c:pt>
                <c:pt idx="15">
                  <c:v>2.2633774920441399E-2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-2.5063770565652801E-2</c:v>
                </c:pt>
                <c:pt idx="25">
                  <c:v>-2.5063770565652801E-2</c:v>
                </c:pt>
                <c:pt idx="26">
                  <c:v>-2.5063770565652801E-2</c:v>
                </c:pt>
                <c:pt idx="27">
                  <c:v>-2.5063770565652801E-2</c:v>
                </c:pt>
                <c:pt idx="28">
                  <c:v>-2.5063770565652801E-2</c:v>
                </c:pt>
                <c:pt idx="29">
                  <c:v>-2.5063770565652801E-2</c:v>
                </c:pt>
                <c:pt idx="30">
                  <c:v>-2.5063770565652801E-2</c:v>
                </c:pt>
                <c:pt idx="31">
                  <c:v>-2.5063770565652801E-2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EE-44EF-84FA-FA10B4B1F9C4}"/>
            </c:ext>
          </c:extLst>
        </c:ser>
        <c:ser>
          <c:idx val="0"/>
          <c:order val="2"/>
          <c:tx>
            <c:strRef>
              <c:f>ELEMENT4!$F$67</c:f>
              <c:strCache>
                <c:ptCount val="1"/>
                <c:pt idx="0">
                  <c:v>FLUX-4*5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ELEMENT4!$E$68:$E$86</c:f>
              <c:numCache>
                <c:formatCode>General</c:formatCode>
                <c:ptCount val="19"/>
                <c:pt idx="0">
                  <c:v>1.1875</c:v>
                </c:pt>
                <c:pt idx="1">
                  <c:v>3.5625</c:v>
                </c:pt>
                <c:pt idx="2">
                  <c:v>5.9375</c:v>
                </c:pt>
                <c:pt idx="3">
                  <c:v>8.3125</c:v>
                </c:pt>
                <c:pt idx="4">
                  <c:v>10.225653483126701</c:v>
                </c:pt>
                <c:pt idx="5">
                  <c:v>13.225653483126701</c:v>
                </c:pt>
                <c:pt idx="6">
                  <c:v>16.225653483126699</c:v>
                </c:pt>
                <c:pt idx="7">
                  <c:v>19.225653483126699</c:v>
                </c:pt>
                <c:pt idx="8">
                  <c:v>20.9198070328382</c:v>
                </c:pt>
                <c:pt idx="9">
                  <c:v>21.707307032838202</c:v>
                </c:pt>
                <c:pt idx="10">
                  <c:v>22.494807032838199</c:v>
                </c:pt>
                <c:pt idx="11">
                  <c:v>23.282307032838201</c:v>
                </c:pt>
                <c:pt idx="12">
                  <c:v>25.759954122442998</c:v>
                </c:pt>
                <c:pt idx="13">
                  <c:v>28.237601212047799</c:v>
                </c:pt>
                <c:pt idx="14">
                  <c:v>30.7152483016527</c:v>
                </c:pt>
                <c:pt idx="15">
                  <c:v>33.192895391257501</c:v>
                </c:pt>
                <c:pt idx="16">
                  <c:v>34.605395391257503</c:v>
                </c:pt>
                <c:pt idx="17">
                  <c:v>36.017895391257497</c:v>
                </c:pt>
                <c:pt idx="18">
                  <c:v>37.430395391257498</c:v>
                </c:pt>
              </c:numCache>
            </c:numRef>
          </c:xVal>
          <c:yVal>
            <c:numRef>
              <c:f>ELEMENT4!$F$68:$F$86</c:f>
              <c:numCache>
                <c:formatCode>General</c:formatCode>
                <c:ptCount val="19"/>
                <c:pt idx="0">
                  <c:v>1.48791370878276E-2</c:v>
                </c:pt>
                <c:pt idx="1">
                  <c:v>1.22474344233957E-2</c:v>
                </c:pt>
                <c:pt idx="2">
                  <c:v>7.8894572283537898E-3</c:v>
                </c:pt>
                <c:pt idx="3">
                  <c:v>2.1104363265750598E-3</c:v>
                </c:pt>
                <c:pt idx="4">
                  <c:v>3.0658160808889898E-3</c:v>
                </c:pt>
                <c:pt idx="5">
                  <c:v>1.05264983682762E-2</c:v>
                </c:pt>
                <c:pt idx="6">
                  <c:v>1.7598670554910201E-2</c:v>
                </c:pt>
                <c:pt idx="7">
                  <c:v>2.2314698827622301E-2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-2.5063770565652801E-2</c:v>
                </c:pt>
                <c:pt idx="13">
                  <c:v>-2.5063770565652801E-2</c:v>
                </c:pt>
                <c:pt idx="14">
                  <c:v>-2.5063770565652801E-2</c:v>
                </c:pt>
                <c:pt idx="15">
                  <c:v>-2.5063770565652801E-2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EE-44EF-84FA-FA10B4B1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796607"/>
        <c:axId val="1561797023"/>
      </c:scatterChart>
      <c:valAx>
        <c:axId val="156179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7023"/>
        <c:crosses val="autoZero"/>
        <c:crossBetween val="midCat"/>
      </c:valAx>
      <c:valAx>
        <c:axId val="156179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6607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0338254073233"/>
          <c:y val="4.2267038124444808E-2"/>
          <c:w val="0.84393825573705028"/>
          <c:h val="0.76834486272440561"/>
        </c:manualLayout>
      </c:layout>
      <c:scatterChart>
        <c:scatterStyle val="lineMarker"/>
        <c:varyColors val="0"/>
        <c:ser>
          <c:idx val="3"/>
          <c:order val="0"/>
          <c:tx>
            <c:strRef>
              <c:f>ELEMENT32!$H$420</c:f>
              <c:strCache>
                <c:ptCount val="1"/>
                <c:pt idx="0">
                  <c:v>Potential-32*5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1"/>
              </a:solidFill>
              <a:ln w="25400"/>
            </c:spPr>
          </c:marker>
          <c:xVal>
            <c:numRef>
              <c:f>ELEMENT32!$G$421:$G$453</c:f>
              <c:numCache>
                <c:formatCode>General</c:formatCode>
                <c:ptCount val="33"/>
                <c:pt idx="0">
                  <c:v>-4.7123889803846897</c:v>
                </c:pt>
                <c:pt idx="1">
                  <c:v>-4.76147636559703</c:v>
                </c:pt>
                <c:pt idx="2">
                  <c:v>-4.8105637508093704</c:v>
                </c:pt>
                <c:pt idx="3">
                  <c:v>-4.8596511360217116</c:v>
                </c:pt>
                <c:pt idx="4">
                  <c:v>-4.9087385212340511</c:v>
                </c:pt>
                <c:pt idx="5">
                  <c:v>-4.9578259064463914</c:v>
                </c:pt>
                <c:pt idx="6">
                  <c:v>-5.0069132916587318</c:v>
                </c:pt>
                <c:pt idx="7">
                  <c:v>-5.0560006768710721</c:v>
                </c:pt>
                <c:pt idx="8">
                  <c:v>-5.1050880620834143</c:v>
                </c:pt>
                <c:pt idx="9">
                  <c:v>-5.1541754472957546</c:v>
                </c:pt>
                <c:pt idx="10">
                  <c:v>-5.203262832508095</c:v>
                </c:pt>
                <c:pt idx="11">
                  <c:v>-5.2523502177204353</c:v>
                </c:pt>
                <c:pt idx="12">
                  <c:v>-5.3014376029327757</c:v>
                </c:pt>
                <c:pt idx="13">
                  <c:v>-5.3505249881451169</c:v>
                </c:pt>
                <c:pt idx="14">
                  <c:v>-5.3996123733574573</c:v>
                </c:pt>
                <c:pt idx="15">
                  <c:v>-5.4486997585697967</c:v>
                </c:pt>
                <c:pt idx="16">
                  <c:v>-5.497787143782138</c:v>
                </c:pt>
                <c:pt idx="17">
                  <c:v>-5.5468745289944792</c:v>
                </c:pt>
                <c:pt idx="18">
                  <c:v>-5.5959619142068187</c:v>
                </c:pt>
                <c:pt idx="19">
                  <c:v>-5.645049299419159</c:v>
                </c:pt>
                <c:pt idx="20">
                  <c:v>-5.6941366846315002</c:v>
                </c:pt>
                <c:pt idx="21">
                  <c:v>-5.7432240698438406</c:v>
                </c:pt>
                <c:pt idx="22">
                  <c:v>-5.7923114550561818</c:v>
                </c:pt>
                <c:pt idx="23">
                  <c:v>-5.8413988402685213</c:v>
                </c:pt>
                <c:pt idx="24">
                  <c:v>-5.8904862254808616</c:v>
                </c:pt>
                <c:pt idx="25">
                  <c:v>-5.9395736106932038</c:v>
                </c:pt>
                <c:pt idx="26">
                  <c:v>-5.9886609959055441</c:v>
                </c:pt>
                <c:pt idx="27">
                  <c:v>-6.0377483811178845</c:v>
                </c:pt>
                <c:pt idx="28">
                  <c:v>-6.0868357663302248</c:v>
                </c:pt>
                <c:pt idx="29">
                  <c:v>-6.1359231515425652</c:v>
                </c:pt>
                <c:pt idx="30">
                  <c:v>-6.1850105367549055</c:v>
                </c:pt>
                <c:pt idx="31">
                  <c:v>-6.2340979219672459</c:v>
                </c:pt>
                <c:pt idx="32">
                  <c:v>-6.2831853071795862</c:v>
                </c:pt>
              </c:numCache>
            </c:numRef>
          </c:xVal>
          <c:yVal>
            <c:numRef>
              <c:f>ELEMENT32!$H$421:$H$453</c:f>
              <c:numCache>
                <c:formatCode>General</c:formatCode>
                <c:ptCount val="33"/>
                <c:pt idx="0">
                  <c:v>7.4107001043727694E-2</c:v>
                </c:pt>
                <c:pt idx="1">
                  <c:v>7.4231612174845404E-2</c:v>
                </c:pt>
                <c:pt idx="2">
                  <c:v>7.4613365829497194E-2</c:v>
                </c:pt>
                <c:pt idx="3">
                  <c:v>7.5240369021367506E-2</c:v>
                </c:pt>
                <c:pt idx="4">
                  <c:v>7.6097461009032197E-2</c:v>
                </c:pt>
                <c:pt idx="5">
                  <c:v>7.7164409064882297E-2</c:v>
                </c:pt>
                <c:pt idx="6">
                  <c:v>7.8416565821096795E-2</c:v>
                </c:pt>
                <c:pt idx="7">
                  <c:v>7.9825742917800493E-2</c:v>
                </c:pt>
                <c:pt idx="8">
                  <c:v>8.1361195947644002E-2</c:v>
                </c:pt>
                <c:pt idx="9">
                  <c:v>8.2990662626065595E-2</c:v>
                </c:pt>
                <c:pt idx="10">
                  <c:v>8.4681403008888198E-2</c:v>
                </c:pt>
                <c:pt idx="11">
                  <c:v>8.6401196106778294E-2</c:v>
                </c:pt>
                <c:pt idx="12">
                  <c:v>8.8119254575812406E-2</c:v>
                </c:pt>
                <c:pt idx="13">
                  <c:v>8.9807027878435697E-2</c:v>
                </c:pt>
                <c:pt idx="14">
                  <c:v>9.1438873361762998E-2</c:v>
                </c:pt>
                <c:pt idx="15">
                  <c:v>9.2992583104107199E-2</c:v>
                </c:pt>
                <c:pt idx="16">
                  <c:v>9.4449761471623206E-2</c:v>
                </c:pt>
                <c:pt idx="17">
                  <c:v>9.5796053830276104E-2</c:v>
                </c:pt>
                <c:pt idx="18">
                  <c:v>9.7021230841205397E-2</c:v>
                </c:pt>
                <c:pt idx="19">
                  <c:v>9.8119135532930404E-2</c:v>
                </c:pt>
                <c:pt idx="20">
                  <c:v>9.9087502307943207E-2</c:v>
                </c:pt>
                <c:pt idx="21">
                  <c:v>9.9927658631391303E-2</c:v>
                </c:pt>
                <c:pt idx="22">
                  <c:v>0.100644121724779</c:v>
                </c:pt>
                <c:pt idx="23">
                  <c:v>0.101244104396211</c:v>
                </c:pt>
                <c:pt idx="24">
                  <c:v>0.101736946294642</c:v>
                </c:pt>
                <c:pt idx="25">
                  <c:v>0.102133489363351</c:v>
                </c:pt>
                <c:pt idx="26">
                  <c:v>0.102445418971169</c:v>
                </c:pt>
                <c:pt idx="27">
                  <c:v>0.102684594990577</c:v>
                </c:pt>
                <c:pt idx="28">
                  <c:v>0.10286240013306</c:v>
                </c:pt>
                <c:pt idx="29">
                  <c:v>0.102989137969673</c:v>
                </c:pt>
                <c:pt idx="30">
                  <c:v>0.10307353277841701</c:v>
                </c:pt>
                <c:pt idx="31">
                  <c:v>0.10312254070359</c:v>
                </c:pt>
                <c:pt idx="32">
                  <c:v>0.10314159765189999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80-4E59-B928-425278CBE37F}"/>
            </c:ext>
          </c:extLst>
        </c:ser>
        <c:ser>
          <c:idx val="2"/>
          <c:order val="1"/>
          <c:tx>
            <c:strRef>
              <c:f>ELEMENT16!$H$212</c:f>
              <c:strCache>
                <c:ptCount val="1"/>
                <c:pt idx="0">
                  <c:v>Potential-16*5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chemeClr val="bg1"/>
              </a:solidFill>
              <a:ln w="25400"/>
            </c:spPr>
          </c:marker>
          <c:xVal>
            <c:numRef>
              <c:f>ELEMENT16!$G$213:$G$229</c:f>
              <c:numCache>
                <c:formatCode>General</c:formatCode>
                <c:ptCount val="17"/>
                <c:pt idx="0">
                  <c:v>-4.7123889803846897</c:v>
                </c:pt>
                <c:pt idx="1">
                  <c:v>-4.8105637508093704</c:v>
                </c:pt>
                <c:pt idx="2">
                  <c:v>-4.9087385212340511</c:v>
                </c:pt>
                <c:pt idx="3">
                  <c:v>-5.0069132916587318</c:v>
                </c:pt>
                <c:pt idx="4">
                  <c:v>-5.1050880620834143</c:v>
                </c:pt>
                <c:pt idx="5">
                  <c:v>-5.203262832508095</c:v>
                </c:pt>
                <c:pt idx="6">
                  <c:v>-5.3014376029327757</c:v>
                </c:pt>
                <c:pt idx="7">
                  <c:v>-5.3996123733574555</c:v>
                </c:pt>
                <c:pt idx="8">
                  <c:v>-5.497787143782138</c:v>
                </c:pt>
                <c:pt idx="9">
                  <c:v>-5.5959619142068187</c:v>
                </c:pt>
                <c:pt idx="10">
                  <c:v>-5.6941366846315002</c:v>
                </c:pt>
                <c:pt idx="11">
                  <c:v>-5.7923114550561818</c:v>
                </c:pt>
                <c:pt idx="12">
                  <c:v>-5.8904862254808616</c:v>
                </c:pt>
                <c:pt idx="13">
                  <c:v>-5.9886609959055441</c:v>
                </c:pt>
                <c:pt idx="14">
                  <c:v>-6.0868357663302248</c:v>
                </c:pt>
                <c:pt idx="15">
                  <c:v>-6.1850105367549055</c:v>
                </c:pt>
                <c:pt idx="16">
                  <c:v>-6.2831853071795862</c:v>
                </c:pt>
              </c:numCache>
            </c:numRef>
          </c:xVal>
          <c:yVal>
            <c:numRef>
              <c:f>ELEMENT16!$H$213:$H$229</c:f>
              <c:numCache>
                <c:formatCode>General</c:formatCode>
                <c:ptCount val="17"/>
                <c:pt idx="0">
                  <c:v>7.4156566755807493E-2</c:v>
                </c:pt>
                <c:pt idx="1">
                  <c:v>7.4648593711380898E-2</c:v>
                </c:pt>
                <c:pt idx="2">
                  <c:v>7.6126480433483398E-2</c:v>
                </c:pt>
                <c:pt idx="3">
                  <c:v>7.8439596000064005E-2</c:v>
                </c:pt>
                <c:pt idx="4">
                  <c:v>8.1377994174127902E-2</c:v>
                </c:pt>
                <c:pt idx="5">
                  <c:v>8.4691945115269299E-2</c:v>
                </c:pt>
                <c:pt idx="6">
                  <c:v>8.8123928020404002E-2</c:v>
                </c:pt>
                <c:pt idx="7">
                  <c:v>9.1438497303690497E-2</c:v>
                </c:pt>
                <c:pt idx="8">
                  <c:v>9.4445504441362099E-2</c:v>
                </c:pt>
                <c:pt idx="9">
                  <c:v>9.7014472026658596E-2</c:v>
                </c:pt>
                <c:pt idx="10">
                  <c:v>9.9079675700888797E-2</c:v>
                </c:pt>
                <c:pt idx="11">
                  <c:v>0.100636577736435</c:v>
                </c:pt>
                <c:pt idx="12">
                  <c:v>0.101730865880635</c:v>
                </c:pt>
                <c:pt idx="13">
                  <c:v>0.102441831688163</c:v>
                </c:pt>
                <c:pt idx="14">
                  <c:v>0.102862446364004</c:v>
                </c:pt>
                <c:pt idx="15">
                  <c:v>0.103079749225243</c:v>
                </c:pt>
                <c:pt idx="16">
                  <c:v>0.103160283603245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80-4E59-B928-425278CBE37F}"/>
            </c:ext>
          </c:extLst>
        </c:ser>
        <c:ser>
          <c:idx val="1"/>
          <c:order val="2"/>
          <c:tx>
            <c:strRef>
              <c:f>ELEMENT8!$H$108</c:f>
              <c:strCache>
                <c:ptCount val="1"/>
                <c:pt idx="0">
                  <c:v>Potential-8*5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chemeClr val="bg1"/>
              </a:solidFill>
              <a:ln w="25400"/>
            </c:spPr>
          </c:marker>
          <c:xVal>
            <c:numRef>
              <c:f>ELEMENT8!$G$109:$G$117</c:f>
              <c:numCache>
                <c:formatCode>General</c:formatCode>
                <c:ptCount val="9"/>
                <c:pt idx="0">
                  <c:v>-4.7123889803846897</c:v>
                </c:pt>
                <c:pt idx="1">
                  <c:v>-4.9087385212340511</c:v>
                </c:pt>
                <c:pt idx="2">
                  <c:v>-5.1050880620834125</c:v>
                </c:pt>
                <c:pt idx="3">
                  <c:v>-5.3014376029327757</c:v>
                </c:pt>
                <c:pt idx="4">
                  <c:v>-5.497787143782138</c:v>
                </c:pt>
                <c:pt idx="5">
                  <c:v>-5.6941366846315002</c:v>
                </c:pt>
                <c:pt idx="6">
                  <c:v>-5.8904862254808616</c:v>
                </c:pt>
                <c:pt idx="7">
                  <c:v>-6.0868357663302248</c:v>
                </c:pt>
                <c:pt idx="8">
                  <c:v>-6.2831853071795862</c:v>
                </c:pt>
              </c:numCache>
            </c:numRef>
          </c:xVal>
          <c:yVal>
            <c:numRef>
              <c:f>ELEMENT8!$H$109:$H$117</c:f>
              <c:numCache>
                <c:formatCode>General</c:formatCode>
                <c:ptCount val="9"/>
                <c:pt idx="0">
                  <c:v>7.4359546284126402E-2</c:v>
                </c:pt>
                <c:pt idx="1">
                  <c:v>7.6251339435987206E-2</c:v>
                </c:pt>
                <c:pt idx="2">
                  <c:v>8.1448602301165698E-2</c:v>
                </c:pt>
                <c:pt idx="3">
                  <c:v>8.8141589781368504E-2</c:v>
                </c:pt>
                <c:pt idx="4">
                  <c:v>9.4424666769403601E-2</c:v>
                </c:pt>
                <c:pt idx="5">
                  <c:v>9.9044033849177801E-2</c:v>
                </c:pt>
                <c:pt idx="6">
                  <c:v>0.10170398304959299</c:v>
                </c:pt>
                <c:pt idx="7">
                  <c:v>0.10286503346734201</c:v>
                </c:pt>
                <c:pt idx="8">
                  <c:v>0.10322507684759499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80-4E59-B928-425278CBE37F}"/>
            </c:ext>
          </c:extLst>
        </c:ser>
        <c:ser>
          <c:idx val="0"/>
          <c:order val="3"/>
          <c:tx>
            <c:strRef>
              <c:f>ELEMENT4!$H$56</c:f>
              <c:strCache>
                <c:ptCount val="1"/>
                <c:pt idx="0">
                  <c:v>Potential-4*5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xVal>
            <c:numRef>
              <c:f>ELEMENT4!$G$57:$G$61</c:f>
              <c:numCache>
                <c:formatCode>General</c:formatCode>
                <c:ptCount val="5"/>
                <c:pt idx="0">
                  <c:v>-4.7123889803846897</c:v>
                </c:pt>
                <c:pt idx="1">
                  <c:v>-5.1050880620834143</c:v>
                </c:pt>
                <c:pt idx="2">
                  <c:v>-5.497787143782138</c:v>
                </c:pt>
                <c:pt idx="3">
                  <c:v>-5.8904862254808616</c:v>
                </c:pt>
                <c:pt idx="4">
                  <c:v>-6.2831853071795862</c:v>
                </c:pt>
              </c:numCache>
            </c:numRef>
          </c:xVal>
          <c:yVal>
            <c:numRef>
              <c:f>ELEMENT4!$H$57:$H$61</c:f>
              <c:numCache>
                <c:formatCode>General</c:formatCode>
                <c:ptCount val="5"/>
                <c:pt idx="0">
                  <c:v>7.5206877000997402E-2</c:v>
                </c:pt>
                <c:pt idx="1">
                  <c:v>8.1763388617066002E-2</c:v>
                </c:pt>
                <c:pt idx="2">
                  <c:v>9.4337700683765999E-2</c:v>
                </c:pt>
                <c:pt idx="3">
                  <c:v>0.101588977890268</c:v>
                </c:pt>
                <c:pt idx="4">
                  <c:v>0.103416552661777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80-4E59-B928-425278CBE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227215"/>
        <c:axId val="1292214735"/>
      </c:scatterChart>
      <c:valAx>
        <c:axId val="1292227215"/>
        <c:scaling>
          <c:orientation val="minMax"/>
          <c:max val="-4.7119999999999997"/>
          <c:min val="-6.2832000000000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Angle [Radian]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2214735"/>
        <c:crossesAt val="0"/>
        <c:crossBetween val="midCat"/>
        <c:majorUnit val="0.39200000000000007"/>
        <c:minorUnit val="0.39200000000000007"/>
      </c:valAx>
      <c:valAx>
        <c:axId val="129221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Potential Value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2227215"/>
        <c:crossesAt val="-6.28"/>
        <c:crossBetween val="midCat"/>
        <c:minorUnit val="2.0000000000000004E-2"/>
      </c:valAx>
    </c:plotArea>
    <c:legend>
      <c:legendPos val="r"/>
      <c:layout>
        <c:manualLayout>
          <c:xMode val="edge"/>
          <c:yMode val="edge"/>
          <c:x val="0.64843871536660147"/>
          <c:y val="0.46988299564077679"/>
          <c:w val="0.28394374633440228"/>
          <c:h val="0.28693903138592319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8785061809636"/>
          <c:y val="3.8495177493906081E-2"/>
          <c:w val="0.87821895461914523"/>
          <c:h val="0.790259700536728"/>
        </c:manualLayout>
      </c:layout>
      <c:scatterChart>
        <c:scatterStyle val="smoothMarker"/>
        <c:varyColors val="0"/>
        <c:ser>
          <c:idx val="1"/>
          <c:order val="0"/>
          <c:tx>
            <c:strRef>
              <c:f>ELEMENT32!$H$420</c:f>
              <c:strCache>
                <c:ptCount val="1"/>
                <c:pt idx="0">
                  <c:v>Potential-32*5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bg1"/>
              </a:solidFill>
              <a:ln w="19050"/>
            </c:spPr>
          </c:marker>
          <c:xVal>
            <c:numRef>
              <c:f>ELEMENT32!$G$421:$G$453</c:f>
              <c:numCache>
                <c:formatCode>General</c:formatCode>
                <c:ptCount val="33"/>
                <c:pt idx="0">
                  <c:v>-4.7123889803846897</c:v>
                </c:pt>
                <c:pt idx="1">
                  <c:v>-4.76147636559703</c:v>
                </c:pt>
                <c:pt idx="2">
                  <c:v>-4.8105637508093704</c:v>
                </c:pt>
                <c:pt idx="3">
                  <c:v>-4.8596511360217116</c:v>
                </c:pt>
                <c:pt idx="4">
                  <c:v>-4.9087385212340511</c:v>
                </c:pt>
                <c:pt idx="5">
                  <c:v>-4.9578259064463914</c:v>
                </c:pt>
                <c:pt idx="6">
                  <c:v>-5.0069132916587318</c:v>
                </c:pt>
                <c:pt idx="7">
                  <c:v>-5.0560006768710721</c:v>
                </c:pt>
                <c:pt idx="8">
                  <c:v>-5.1050880620834143</c:v>
                </c:pt>
                <c:pt idx="9">
                  <c:v>-5.1541754472957546</c:v>
                </c:pt>
                <c:pt idx="10">
                  <c:v>-5.203262832508095</c:v>
                </c:pt>
                <c:pt idx="11">
                  <c:v>-5.2523502177204353</c:v>
                </c:pt>
                <c:pt idx="12">
                  <c:v>-5.3014376029327757</c:v>
                </c:pt>
                <c:pt idx="13">
                  <c:v>-5.3505249881451169</c:v>
                </c:pt>
                <c:pt idx="14">
                  <c:v>-5.3996123733574573</c:v>
                </c:pt>
                <c:pt idx="15">
                  <c:v>-5.4486997585697967</c:v>
                </c:pt>
                <c:pt idx="16">
                  <c:v>-5.497787143782138</c:v>
                </c:pt>
                <c:pt idx="17">
                  <c:v>-5.5468745289944792</c:v>
                </c:pt>
                <c:pt idx="18">
                  <c:v>-5.5959619142068187</c:v>
                </c:pt>
                <c:pt idx="19">
                  <c:v>-5.645049299419159</c:v>
                </c:pt>
                <c:pt idx="20">
                  <c:v>-5.6941366846315002</c:v>
                </c:pt>
                <c:pt idx="21">
                  <c:v>-5.7432240698438406</c:v>
                </c:pt>
                <c:pt idx="22">
                  <c:v>-5.7923114550561818</c:v>
                </c:pt>
                <c:pt idx="23">
                  <c:v>-5.8413988402685213</c:v>
                </c:pt>
                <c:pt idx="24">
                  <c:v>-5.8904862254808616</c:v>
                </c:pt>
                <c:pt idx="25">
                  <c:v>-5.9395736106932038</c:v>
                </c:pt>
                <c:pt idx="26">
                  <c:v>-5.9886609959055441</c:v>
                </c:pt>
                <c:pt idx="27">
                  <c:v>-6.0377483811178845</c:v>
                </c:pt>
                <c:pt idx="28">
                  <c:v>-6.0868357663302248</c:v>
                </c:pt>
                <c:pt idx="29">
                  <c:v>-6.1359231515425652</c:v>
                </c:pt>
                <c:pt idx="30">
                  <c:v>-6.1850105367549055</c:v>
                </c:pt>
                <c:pt idx="31">
                  <c:v>-6.2340979219672459</c:v>
                </c:pt>
                <c:pt idx="32">
                  <c:v>-6.2831853071795862</c:v>
                </c:pt>
              </c:numCache>
            </c:numRef>
          </c:xVal>
          <c:yVal>
            <c:numRef>
              <c:f>ELEMENT32!$H$421:$H$453</c:f>
              <c:numCache>
                <c:formatCode>General</c:formatCode>
                <c:ptCount val="33"/>
                <c:pt idx="0">
                  <c:v>7.4107001043727694E-2</c:v>
                </c:pt>
                <c:pt idx="1">
                  <c:v>7.4231612174845404E-2</c:v>
                </c:pt>
                <c:pt idx="2">
                  <c:v>7.4613365829497194E-2</c:v>
                </c:pt>
                <c:pt idx="3">
                  <c:v>7.5240369021367506E-2</c:v>
                </c:pt>
                <c:pt idx="4">
                  <c:v>7.6097461009032197E-2</c:v>
                </c:pt>
                <c:pt idx="5">
                  <c:v>7.7164409064882297E-2</c:v>
                </c:pt>
                <c:pt idx="6">
                  <c:v>7.8416565821096795E-2</c:v>
                </c:pt>
                <c:pt idx="7">
                  <c:v>7.9825742917800493E-2</c:v>
                </c:pt>
                <c:pt idx="8">
                  <c:v>8.1361195947644002E-2</c:v>
                </c:pt>
                <c:pt idx="9">
                  <c:v>8.2990662626065595E-2</c:v>
                </c:pt>
                <c:pt idx="10">
                  <c:v>8.4681403008888198E-2</c:v>
                </c:pt>
                <c:pt idx="11">
                  <c:v>8.6401196106778294E-2</c:v>
                </c:pt>
                <c:pt idx="12">
                  <c:v>8.8119254575812406E-2</c:v>
                </c:pt>
                <c:pt idx="13">
                  <c:v>8.9807027878435697E-2</c:v>
                </c:pt>
                <c:pt idx="14">
                  <c:v>9.1438873361762998E-2</c:v>
                </c:pt>
                <c:pt idx="15">
                  <c:v>9.2992583104107199E-2</c:v>
                </c:pt>
                <c:pt idx="16">
                  <c:v>9.4449761471623206E-2</c:v>
                </c:pt>
                <c:pt idx="17">
                  <c:v>9.5796053830276104E-2</c:v>
                </c:pt>
                <c:pt idx="18">
                  <c:v>9.7021230841205397E-2</c:v>
                </c:pt>
                <c:pt idx="19">
                  <c:v>9.8119135532930404E-2</c:v>
                </c:pt>
                <c:pt idx="20">
                  <c:v>9.9087502307943207E-2</c:v>
                </c:pt>
                <c:pt idx="21">
                  <c:v>9.9927658631391303E-2</c:v>
                </c:pt>
                <c:pt idx="22">
                  <c:v>0.100644121724779</c:v>
                </c:pt>
                <c:pt idx="23">
                  <c:v>0.101244104396211</c:v>
                </c:pt>
                <c:pt idx="24">
                  <c:v>0.101736946294642</c:v>
                </c:pt>
                <c:pt idx="25">
                  <c:v>0.102133489363351</c:v>
                </c:pt>
                <c:pt idx="26">
                  <c:v>0.102445418971169</c:v>
                </c:pt>
                <c:pt idx="27">
                  <c:v>0.102684594990577</c:v>
                </c:pt>
                <c:pt idx="28">
                  <c:v>0.10286240013306</c:v>
                </c:pt>
                <c:pt idx="29">
                  <c:v>0.102989137969673</c:v>
                </c:pt>
                <c:pt idx="30">
                  <c:v>0.10307353277841701</c:v>
                </c:pt>
                <c:pt idx="31">
                  <c:v>0.10312254070359</c:v>
                </c:pt>
                <c:pt idx="32">
                  <c:v>0.10314159765189999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62-44F0-8072-3F4497191A80}"/>
            </c:ext>
          </c:extLst>
        </c:ser>
        <c:ser>
          <c:idx val="2"/>
          <c:order val="1"/>
          <c:tx>
            <c:strRef>
              <c:f>ELEMENT16!$H$212</c:f>
              <c:strCache>
                <c:ptCount val="1"/>
                <c:pt idx="0">
                  <c:v>Potential-16*5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chemeClr val="bg1"/>
              </a:solidFill>
              <a:ln w="19050"/>
            </c:spPr>
          </c:marker>
          <c:xVal>
            <c:numRef>
              <c:f>ELEMENT16!$G$213:$G$229</c:f>
              <c:numCache>
                <c:formatCode>General</c:formatCode>
                <c:ptCount val="17"/>
                <c:pt idx="0">
                  <c:v>-4.7123889803846897</c:v>
                </c:pt>
                <c:pt idx="1">
                  <c:v>-4.8105637508093704</c:v>
                </c:pt>
                <c:pt idx="2">
                  <c:v>-4.9087385212340511</c:v>
                </c:pt>
                <c:pt idx="3">
                  <c:v>-5.0069132916587318</c:v>
                </c:pt>
                <c:pt idx="4">
                  <c:v>-5.1050880620834143</c:v>
                </c:pt>
                <c:pt idx="5">
                  <c:v>-5.203262832508095</c:v>
                </c:pt>
                <c:pt idx="6">
                  <c:v>-5.3014376029327757</c:v>
                </c:pt>
                <c:pt idx="7">
                  <c:v>-5.3996123733574555</c:v>
                </c:pt>
                <c:pt idx="8">
                  <c:v>-5.497787143782138</c:v>
                </c:pt>
                <c:pt idx="9">
                  <c:v>-5.5959619142068187</c:v>
                </c:pt>
                <c:pt idx="10">
                  <c:v>-5.6941366846315002</c:v>
                </c:pt>
                <c:pt idx="11">
                  <c:v>-5.7923114550561818</c:v>
                </c:pt>
                <c:pt idx="12">
                  <c:v>-5.8904862254808616</c:v>
                </c:pt>
                <c:pt idx="13">
                  <c:v>-5.9886609959055441</c:v>
                </c:pt>
                <c:pt idx="14">
                  <c:v>-6.0868357663302248</c:v>
                </c:pt>
                <c:pt idx="15">
                  <c:v>-6.1850105367549055</c:v>
                </c:pt>
                <c:pt idx="16">
                  <c:v>-6.2831853071795862</c:v>
                </c:pt>
              </c:numCache>
            </c:numRef>
          </c:xVal>
          <c:yVal>
            <c:numRef>
              <c:f>ELEMENT16!$H$213:$H$229</c:f>
              <c:numCache>
                <c:formatCode>General</c:formatCode>
                <c:ptCount val="17"/>
                <c:pt idx="0">
                  <c:v>7.4156566755807493E-2</c:v>
                </c:pt>
                <c:pt idx="1">
                  <c:v>7.4648593711380898E-2</c:v>
                </c:pt>
                <c:pt idx="2">
                  <c:v>7.6126480433483398E-2</c:v>
                </c:pt>
                <c:pt idx="3">
                  <c:v>7.8439596000064005E-2</c:v>
                </c:pt>
                <c:pt idx="4">
                  <c:v>8.1377994174127902E-2</c:v>
                </c:pt>
                <c:pt idx="5">
                  <c:v>8.4691945115269299E-2</c:v>
                </c:pt>
                <c:pt idx="6">
                  <c:v>8.8123928020404002E-2</c:v>
                </c:pt>
                <c:pt idx="7">
                  <c:v>9.1438497303690497E-2</c:v>
                </c:pt>
                <c:pt idx="8">
                  <c:v>9.4445504441362099E-2</c:v>
                </c:pt>
                <c:pt idx="9">
                  <c:v>9.7014472026658596E-2</c:v>
                </c:pt>
                <c:pt idx="10">
                  <c:v>9.9079675700888797E-2</c:v>
                </c:pt>
                <c:pt idx="11">
                  <c:v>0.100636577736435</c:v>
                </c:pt>
                <c:pt idx="12">
                  <c:v>0.101730865880635</c:v>
                </c:pt>
                <c:pt idx="13">
                  <c:v>0.102441831688163</c:v>
                </c:pt>
                <c:pt idx="14">
                  <c:v>0.102862446364004</c:v>
                </c:pt>
                <c:pt idx="15">
                  <c:v>0.103079749225243</c:v>
                </c:pt>
                <c:pt idx="16">
                  <c:v>0.103160283603245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A62-44F0-8072-3F4497191A80}"/>
            </c:ext>
          </c:extLst>
        </c:ser>
        <c:ser>
          <c:idx val="3"/>
          <c:order val="2"/>
          <c:tx>
            <c:strRef>
              <c:f>ELEMENT8!$H$108</c:f>
              <c:strCache>
                <c:ptCount val="1"/>
                <c:pt idx="0">
                  <c:v>Potential-8*5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1"/>
              </a:solidFill>
              <a:ln w="12700"/>
            </c:spPr>
          </c:marker>
          <c:xVal>
            <c:numRef>
              <c:f>ELEMENT8!$G$109:$G$117</c:f>
              <c:numCache>
                <c:formatCode>General</c:formatCode>
                <c:ptCount val="9"/>
                <c:pt idx="0">
                  <c:v>-4.7123889803846897</c:v>
                </c:pt>
                <c:pt idx="1">
                  <c:v>-4.9087385212340511</c:v>
                </c:pt>
                <c:pt idx="2">
                  <c:v>-5.1050880620834125</c:v>
                </c:pt>
                <c:pt idx="3">
                  <c:v>-5.3014376029327757</c:v>
                </c:pt>
                <c:pt idx="4">
                  <c:v>-5.497787143782138</c:v>
                </c:pt>
                <c:pt idx="5">
                  <c:v>-5.6941366846315002</c:v>
                </c:pt>
                <c:pt idx="6">
                  <c:v>-5.8904862254808616</c:v>
                </c:pt>
                <c:pt idx="7">
                  <c:v>-6.0868357663302248</c:v>
                </c:pt>
                <c:pt idx="8">
                  <c:v>-6.2831853071795862</c:v>
                </c:pt>
              </c:numCache>
            </c:numRef>
          </c:xVal>
          <c:yVal>
            <c:numRef>
              <c:f>ELEMENT8!$H$109:$H$117</c:f>
              <c:numCache>
                <c:formatCode>General</c:formatCode>
                <c:ptCount val="9"/>
                <c:pt idx="0">
                  <c:v>7.4359546284126402E-2</c:v>
                </c:pt>
                <c:pt idx="1">
                  <c:v>7.6251339435987206E-2</c:v>
                </c:pt>
                <c:pt idx="2">
                  <c:v>8.1448602301165698E-2</c:v>
                </c:pt>
                <c:pt idx="3">
                  <c:v>8.8141589781368504E-2</c:v>
                </c:pt>
                <c:pt idx="4">
                  <c:v>9.4424666769403601E-2</c:v>
                </c:pt>
                <c:pt idx="5">
                  <c:v>9.9044033849177801E-2</c:v>
                </c:pt>
                <c:pt idx="6">
                  <c:v>0.10170398304959299</c:v>
                </c:pt>
                <c:pt idx="7">
                  <c:v>0.10286503346734201</c:v>
                </c:pt>
                <c:pt idx="8">
                  <c:v>0.10322507684759499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A62-44F0-8072-3F4497191A80}"/>
            </c:ext>
          </c:extLst>
        </c:ser>
        <c:ser>
          <c:idx val="4"/>
          <c:order val="3"/>
          <c:tx>
            <c:strRef>
              <c:f>ELEMENT4!$H$56</c:f>
              <c:strCache>
                <c:ptCount val="1"/>
                <c:pt idx="0">
                  <c:v>Potential-4*5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/>
            </c:spPr>
          </c:marker>
          <c:xVal>
            <c:numRef>
              <c:f>ELEMENT4!$G$57:$G$61</c:f>
              <c:numCache>
                <c:formatCode>General</c:formatCode>
                <c:ptCount val="5"/>
                <c:pt idx="0">
                  <c:v>-4.7123889803846897</c:v>
                </c:pt>
                <c:pt idx="1">
                  <c:v>-5.1050880620834143</c:v>
                </c:pt>
                <c:pt idx="2">
                  <c:v>-5.497787143782138</c:v>
                </c:pt>
                <c:pt idx="3">
                  <c:v>-5.8904862254808616</c:v>
                </c:pt>
                <c:pt idx="4">
                  <c:v>-6.2831853071795862</c:v>
                </c:pt>
              </c:numCache>
            </c:numRef>
          </c:xVal>
          <c:yVal>
            <c:numRef>
              <c:f>ELEMENT4!$H$57:$H$61</c:f>
              <c:numCache>
                <c:formatCode>General</c:formatCode>
                <c:ptCount val="5"/>
                <c:pt idx="0">
                  <c:v>7.5206877000997402E-2</c:v>
                </c:pt>
                <c:pt idx="1">
                  <c:v>8.1763388617066002E-2</c:v>
                </c:pt>
                <c:pt idx="2">
                  <c:v>9.4337700683765999E-2</c:v>
                </c:pt>
                <c:pt idx="3">
                  <c:v>0.101588977890268</c:v>
                </c:pt>
                <c:pt idx="4">
                  <c:v>0.103416552661777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A62-44F0-8072-3F4497191A80}"/>
            </c:ext>
          </c:extLst>
        </c:ser>
        <c:ser>
          <c:idx val="0"/>
          <c:order val="4"/>
          <c:tx>
            <c:strRef>
              <c:f>'[1]計算結果矩形(長方形)'!$H$115</c:f>
              <c:strCache>
                <c:ptCount val="1"/>
                <c:pt idx="0">
                  <c:v>Potential-Full-Domain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'[1]計算結果矩形(長方形)'!$G$116:$G$148</c:f>
              <c:numCache>
                <c:formatCode>General</c:formatCode>
                <c:ptCount val="33"/>
                <c:pt idx="0">
                  <c:v>0</c:v>
                </c:pt>
                <c:pt idx="1">
                  <c:v>-0.19634954084936151</c:v>
                </c:pt>
                <c:pt idx="2">
                  <c:v>-0.39269908169872275</c:v>
                </c:pt>
                <c:pt idx="3">
                  <c:v>-0.58904862254808588</c:v>
                </c:pt>
                <c:pt idx="4">
                  <c:v>-0.78539816339744828</c:v>
                </c:pt>
                <c:pt idx="5">
                  <c:v>-0.98174770424681079</c:v>
                </c:pt>
                <c:pt idx="6">
                  <c:v>-1.1780972450961724</c:v>
                </c:pt>
                <c:pt idx="7">
                  <c:v>-1.3744467859455352</c:v>
                </c:pt>
                <c:pt idx="8">
                  <c:v>-1.5707963267948963</c:v>
                </c:pt>
                <c:pt idx="9">
                  <c:v>-1.767145867644258</c:v>
                </c:pt>
                <c:pt idx="10">
                  <c:v>-1.9634954084936194</c:v>
                </c:pt>
                <c:pt idx="11">
                  <c:v>-2.1598449493429825</c:v>
                </c:pt>
                <c:pt idx="12">
                  <c:v>-2.3561944901923448</c:v>
                </c:pt>
                <c:pt idx="13">
                  <c:v>-2.5525440310417071</c:v>
                </c:pt>
                <c:pt idx="14">
                  <c:v>-2.7488935718910685</c:v>
                </c:pt>
                <c:pt idx="15">
                  <c:v>-2.9452431127404317</c:v>
                </c:pt>
                <c:pt idx="16">
                  <c:v>-3.1415926535897927</c:v>
                </c:pt>
                <c:pt idx="17">
                  <c:v>-3.3379421944391545</c:v>
                </c:pt>
                <c:pt idx="18">
                  <c:v>-3.5342917352885159</c:v>
                </c:pt>
                <c:pt idx="19">
                  <c:v>-3.7306412761378791</c:v>
                </c:pt>
                <c:pt idx="20">
                  <c:v>-3.9269908169872414</c:v>
                </c:pt>
                <c:pt idx="21">
                  <c:v>-4.1233403578366028</c:v>
                </c:pt>
                <c:pt idx="22">
                  <c:v>-4.3196898986859651</c:v>
                </c:pt>
                <c:pt idx="23">
                  <c:v>-4.5160394395353283</c:v>
                </c:pt>
                <c:pt idx="24">
                  <c:v>-4.7123889803846897</c:v>
                </c:pt>
                <c:pt idx="25">
                  <c:v>-4.9087385212340511</c:v>
                </c:pt>
                <c:pt idx="26">
                  <c:v>-5.1050880620834125</c:v>
                </c:pt>
                <c:pt idx="27">
                  <c:v>-5.3014376029327757</c:v>
                </c:pt>
                <c:pt idx="28">
                  <c:v>-5.497787143782138</c:v>
                </c:pt>
                <c:pt idx="29">
                  <c:v>-5.6941366846314994</c:v>
                </c:pt>
                <c:pt idx="30">
                  <c:v>-5.8904862254808616</c:v>
                </c:pt>
                <c:pt idx="31">
                  <c:v>-6.0868357663302248</c:v>
                </c:pt>
                <c:pt idx="32">
                  <c:v>-6.2831853071795862</c:v>
                </c:pt>
              </c:numCache>
            </c:numRef>
          </c:xVal>
          <c:yVal>
            <c:numRef>
              <c:f>'[1]計算結果矩形(長方形)'!$H$116:$H$148</c:f>
              <c:numCache>
                <c:formatCode>General</c:formatCode>
                <c:ptCount val="33"/>
                <c:pt idx="0">
                  <c:v>0.10312622497974901</c:v>
                </c:pt>
                <c:pt idx="1">
                  <c:v>0.102854401623346</c:v>
                </c:pt>
                <c:pt idx="2">
                  <c:v>0.101730049925686</c:v>
                </c:pt>
                <c:pt idx="3">
                  <c:v>9.9081526902017103E-2</c:v>
                </c:pt>
                <c:pt idx="4">
                  <c:v>9.4442108655218501E-2</c:v>
                </c:pt>
                <c:pt idx="5">
                  <c:v>8.8109495670056603E-2</c:v>
                </c:pt>
                <c:pt idx="6">
                  <c:v>8.1347278846066795E-2</c:v>
                </c:pt>
                <c:pt idx="7">
                  <c:v>7.6080261005268907E-2</c:v>
                </c:pt>
                <c:pt idx="8">
                  <c:v>7.4082187374307801E-2</c:v>
                </c:pt>
                <c:pt idx="9">
                  <c:v>7.6080261005267394E-2</c:v>
                </c:pt>
                <c:pt idx="10">
                  <c:v>8.1347278846066601E-2</c:v>
                </c:pt>
                <c:pt idx="11">
                  <c:v>8.8109495670057894E-2</c:v>
                </c:pt>
                <c:pt idx="12">
                  <c:v>9.4442108655217294E-2</c:v>
                </c:pt>
                <c:pt idx="13">
                  <c:v>9.9081526902015493E-2</c:v>
                </c:pt>
                <c:pt idx="14">
                  <c:v>0.101730049925688</c:v>
                </c:pt>
                <c:pt idx="15">
                  <c:v>0.102854401623347</c:v>
                </c:pt>
                <c:pt idx="16">
                  <c:v>0.10312622497974699</c:v>
                </c:pt>
                <c:pt idx="17">
                  <c:v>0.102854401623347</c:v>
                </c:pt>
                <c:pt idx="18">
                  <c:v>0.101730049925687</c:v>
                </c:pt>
                <c:pt idx="19">
                  <c:v>9.9081526902013703E-2</c:v>
                </c:pt>
                <c:pt idx="20">
                  <c:v>9.4442108655217197E-2</c:v>
                </c:pt>
                <c:pt idx="21">
                  <c:v>8.8109495670059101E-2</c:v>
                </c:pt>
                <c:pt idx="22">
                  <c:v>8.1347278846063201E-2</c:v>
                </c:pt>
                <c:pt idx="23">
                  <c:v>7.6080261005268601E-2</c:v>
                </c:pt>
                <c:pt idx="24">
                  <c:v>7.4082187374308994E-2</c:v>
                </c:pt>
                <c:pt idx="25">
                  <c:v>7.60802610052696E-2</c:v>
                </c:pt>
                <c:pt idx="26">
                  <c:v>8.1347278846063395E-2</c:v>
                </c:pt>
                <c:pt idx="27">
                  <c:v>8.8109495670056007E-2</c:v>
                </c:pt>
                <c:pt idx="28">
                  <c:v>9.4442108655218002E-2</c:v>
                </c:pt>
                <c:pt idx="29">
                  <c:v>9.9081526902013203E-2</c:v>
                </c:pt>
                <c:pt idx="30">
                  <c:v>0.101730049925688</c:v>
                </c:pt>
                <c:pt idx="31">
                  <c:v>0.102854401623349</c:v>
                </c:pt>
                <c:pt idx="32">
                  <c:v>0.10312622497974901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62-44F0-8072-3F449719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797855"/>
        <c:axId val="1561798271"/>
      </c:scatterChart>
      <c:valAx>
        <c:axId val="1561797855"/>
        <c:scaling>
          <c:orientation val="minMax"/>
          <c:max val="0"/>
          <c:min val="-6.2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Angle [Radian]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8271"/>
        <c:crosses val="autoZero"/>
        <c:crossBetween val="midCat"/>
        <c:majorUnit val="0.78500000000000003"/>
        <c:minorUnit val="0.78500000000000003"/>
      </c:valAx>
      <c:valAx>
        <c:axId val="156179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Potential Value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7855"/>
        <c:crossesAt val="-6.2830000000000004"/>
        <c:crossBetween val="midCat"/>
        <c:minorUnit val="2.0000000000000004E-2"/>
      </c:valAx>
    </c:plotArea>
    <c:legend>
      <c:legendPos val="r"/>
      <c:layout>
        <c:manualLayout>
          <c:xMode val="edge"/>
          <c:yMode val="edge"/>
          <c:x val="0.6314205650764243"/>
          <c:y val="0.410247606373147"/>
          <c:w val="0.32028883997569468"/>
          <c:h val="0.3587670631183133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06521580635753"/>
          <c:y val="4.3264503441494594E-2"/>
          <c:w val="0.83138013998250215"/>
          <c:h val="0.83445427728613575"/>
        </c:manualLayout>
      </c:layout>
      <c:scatterChart>
        <c:scatterStyle val="lineMarker"/>
        <c:varyColors val="0"/>
        <c:ser>
          <c:idx val="3"/>
          <c:order val="0"/>
          <c:tx>
            <c:strRef>
              <c:f>ELEMENT32!$F$487</c:f>
              <c:strCache>
                <c:ptCount val="1"/>
                <c:pt idx="0">
                  <c:v>FLUX-32*5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ELEMENT32!$E$488:$E$646</c:f>
              <c:numCache>
                <c:formatCode>General</c:formatCode>
                <c:ptCount val="159"/>
                <c:pt idx="0">
                  <c:v>0.1484375</c:v>
                </c:pt>
                <c:pt idx="1">
                  <c:v>0.4453125</c:v>
                </c:pt>
                <c:pt idx="2">
                  <c:v>0.7421875</c:v>
                </c:pt>
                <c:pt idx="3">
                  <c:v>1.0390625</c:v>
                </c:pt>
                <c:pt idx="4">
                  <c:v>1.3359375</c:v>
                </c:pt>
                <c:pt idx="5">
                  <c:v>1.6328125</c:v>
                </c:pt>
                <c:pt idx="6">
                  <c:v>1.9296875</c:v>
                </c:pt>
                <c:pt idx="7">
                  <c:v>2.2265625</c:v>
                </c:pt>
                <c:pt idx="8">
                  <c:v>2.5234375</c:v>
                </c:pt>
                <c:pt idx="9">
                  <c:v>2.8203125</c:v>
                </c:pt>
                <c:pt idx="10">
                  <c:v>3.1171875</c:v>
                </c:pt>
                <c:pt idx="11">
                  <c:v>3.4140625</c:v>
                </c:pt>
                <c:pt idx="12">
                  <c:v>3.7109375</c:v>
                </c:pt>
                <c:pt idx="13">
                  <c:v>4.0078125</c:v>
                </c:pt>
                <c:pt idx="14">
                  <c:v>4.3046875</c:v>
                </c:pt>
                <c:pt idx="15">
                  <c:v>4.6015625</c:v>
                </c:pt>
                <c:pt idx="16">
                  <c:v>4.8984375</c:v>
                </c:pt>
                <c:pt idx="17">
                  <c:v>5.1953125</c:v>
                </c:pt>
                <c:pt idx="18">
                  <c:v>5.4921875</c:v>
                </c:pt>
                <c:pt idx="19">
                  <c:v>5.7890625</c:v>
                </c:pt>
                <c:pt idx="20">
                  <c:v>6.0859375</c:v>
                </c:pt>
                <c:pt idx="21">
                  <c:v>6.3828125</c:v>
                </c:pt>
                <c:pt idx="22">
                  <c:v>6.6796875</c:v>
                </c:pt>
                <c:pt idx="23">
                  <c:v>6.9765625</c:v>
                </c:pt>
                <c:pt idx="24">
                  <c:v>7.2734375</c:v>
                </c:pt>
                <c:pt idx="25">
                  <c:v>7.5703125</c:v>
                </c:pt>
                <c:pt idx="26">
                  <c:v>7.8671875</c:v>
                </c:pt>
                <c:pt idx="27">
                  <c:v>8.1640625</c:v>
                </c:pt>
                <c:pt idx="28">
                  <c:v>8.4609375</c:v>
                </c:pt>
                <c:pt idx="29">
                  <c:v>8.7578125</c:v>
                </c:pt>
                <c:pt idx="30">
                  <c:v>9.0546875</c:v>
                </c:pt>
                <c:pt idx="31">
                  <c:v>9.3515625</c:v>
                </c:pt>
                <c:pt idx="32">
                  <c:v>9.59070668539084</c:v>
                </c:pt>
                <c:pt idx="33">
                  <c:v>9.96570668539084</c:v>
                </c:pt>
                <c:pt idx="34">
                  <c:v>10.340706685390799</c:v>
                </c:pt>
                <c:pt idx="35">
                  <c:v>10.715706685390799</c:v>
                </c:pt>
                <c:pt idx="36">
                  <c:v>11.090706685390799</c:v>
                </c:pt>
                <c:pt idx="37">
                  <c:v>11.465706685390799</c:v>
                </c:pt>
                <c:pt idx="38">
                  <c:v>11.840706685390799</c:v>
                </c:pt>
                <c:pt idx="39">
                  <c:v>12.215706685390799</c:v>
                </c:pt>
                <c:pt idx="40">
                  <c:v>12.590706685390799</c:v>
                </c:pt>
                <c:pt idx="41">
                  <c:v>12.965706685390799</c:v>
                </c:pt>
                <c:pt idx="42">
                  <c:v>13.340706685390799</c:v>
                </c:pt>
                <c:pt idx="43">
                  <c:v>13.715706685390799</c:v>
                </c:pt>
                <c:pt idx="44">
                  <c:v>14.090706685390799</c:v>
                </c:pt>
                <c:pt idx="45">
                  <c:v>14.465706685390799</c:v>
                </c:pt>
                <c:pt idx="46">
                  <c:v>14.840706685390799</c:v>
                </c:pt>
                <c:pt idx="47">
                  <c:v>15.215706685390799</c:v>
                </c:pt>
                <c:pt idx="48">
                  <c:v>15.590706685390799</c:v>
                </c:pt>
                <c:pt idx="49">
                  <c:v>15.965706685390799</c:v>
                </c:pt>
                <c:pt idx="50">
                  <c:v>16.340706685390799</c:v>
                </c:pt>
                <c:pt idx="51">
                  <c:v>16.715706685390799</c:v>
                </c:pt>
                <c:pt idx="52">
                  <c:v>17.090706685390799</c:v>
                </c:pt>
                <c:pt idx="53">
                  <c:v>17.465706685390799</c:v>
                </c:pt>
                <c:pt idx="54">
                  <c:v>17.840706685390799</c:v>
                </c:pt>
                <c:pt idx="55">
                  <c:v>18.215706685390799</c:v>
                </c:pt>
                <c:pt idx="56">
                  <c:v>18.590706685390799</c:v>
                </c:pt>
                <c:pt idx="57">
                  <c:v>18.965706685390799</c:v>
                </c:pt>
                <c:pt idx="58">
                  <c:v>19.340706685390799</c:v>
                </c:pt>
                <c:pt idx="59">
                  <c:v>19.715706685390799</c:v>
                </c:pt>
                <c:pt idx="60">
                  <c:v>20.090706685390799</c:v>
                </c:pt>
                <c:pt idx="61">
                  <c:v>20.465706685390799</c:v>
                </c:pt>
                <c:pt idx="62">
                  <c:v>20.840706685390799</c:v>
                </c:pt>
                <c:pt idx="63">
                  <c:v>21.215706685390799</c:v>
                </c:pt>
                <c:pt idx="64">
                  <c:v>21.427475879104701</c:v>
                </c:pt>
                <c:pt idx="65">
                  <c:v>21.525913379104701</c:v>
                </c:pt>
                <c:pt idx="66">
                  <c:v>21.6243508791047</c:v>
                </c:pt>
                <c:pt idx="67">
                  <c:v>21.722788379104699</c:v>
                </c:pt>
                <c:pt idx="68">
                  <c:v>21.821225879104698</c:v>
                </c:pt>
                <c:pt idx="69">
                  <c:v>21.919663379104701</c:v>
                </c:pt>
                <c:pt idx="70">
                  <c:v>22.018100879104701</c:v>
                </c:pt>
                <c:pt idx="71">
                  <c:v>22.1165383791047</c:v>
                </c:pt>
                <c:pt idx="72">
                  <c:v>22.214975879104699</c:v>
                </c:pt>
                <c:pt idx="73">
                  <c:v>22.313413379104698</c:v>
                </c:pt>
                <c:pt idx="74">
                  <c:v>22.411850879104701</c:v>
                </c:pt>
                <c:pt idx="75">
                  <c:v>22.510288379104701</c:v>
                </c:pt>
                <c:pt idx="76">
                  <c:v>22.6087258791047</c:v>
                </c:pt>
                <c:pt idx="77">
                  <c:v>22.707163379104699</c:v>
                </c:pt>
                <c:pt idx="78">
                  <c:v>22.805600879104698</c:v>
                </c:pt>
                <c:pt idx="79">
                  <c:v>22.904038379104701</c:v>
                </c:pt>
                <c:pt idx="80">
                  <c:v>23.002475879104701</c:v>
                </c:pt>
                <c:pt idx="81">
                  <c:v>23.1009133791047</c:v>
                </c:pt>
                <c:pt idx="82">
                  <c:v>23.199350879104699</c:v>
                </c:pt>
                <c:pt idx="83">
                  <c:v>23.297788379104698</c:v>
                </c:pt>
                <c:pt idx="84">
                  <c:v>23.396225879104701</c:v>
                </c:pt>
                <c:pt idx="85">
                  <c:v>23.494663379104701</c:v>
                </c:pt>
                <c:pt idx="86">
                  <c:v>23.5931008791047</c:v>
                </c:pt>
                <c:pt idx="87">
                  <c:v>23.691538379104699</c:v>
                </c:pt>
                <c:pt idx="88">
                  <c:v>23.789975879104698</c:v>
                </c:pt>
                <c:pt idx="89">
                  <c:v>23.888413379104701</c:v>
                </c:pt>
                <c:pt idx="90">
                  <c:v>23.986850879104701</c:v>
                </c:pt>
                <c:pt idx="91">
                  <c:v>24.0852883791047</c:v>
                </c:pt>
                <c:pt idx="92">
                  <c:v>24.183725879104699</c:v>
                </c:pt>
                <c:pt idx="93">
                  <c:v>24.282163379104698</c:v>
                </c:pt>
                <c:pt idx="94">
                  <c:v>24.380600879104701</c:v>
                </c:pt>
                <c:pt idx="95">
                  <c:v>24.479038379104701</c:v>
                </c:pt>
                <c:pt idx="96">
                  <c:v>24.790711981345702</c:v>
                </c:pt>
                <c:pt idx="97">
                  <c:v>25.102385583586699</c:v>
                </c:pt>
                <c:pt idx="98">
                  <c:v>25.4140591858277</c:v>
                </c:pt>
                <c:pt idx="99">
                  <c:v>25.725732788068701</c:v>
                </c:pt>
                <c:pt idx="100">
                  <c:v>26.037406390309599</c:v>
                </c:pt>
                <c:pt idx="101">
                  <c:v>26.3490799925506</c:v>
                </c:pt>
                <c:pt idx="102">
                  <c:v>26.660753594791601</c:v>
                </c:pt>
                <c:pt idx="103">
                  <c:v>26.972427197032601</c:v>
                </c:pt>
                <c:pt idx="104">
                  <c:v>27.284100799273599</c:v>
                </c:pt>
                <c:pt idx="105">
                  <c:v>27.5957744015146</c:v>
                </c:pt>
                <c:pt idx="106">
                  <c:v>27.907448003755601</c:v>
                </c:pt>
                <c:pt idx="107">
                  <c:v>28.219121605996602</c:v>
                </c:pt>
                <c:pt idx="108">
                  <c:v>28.5307952082375</c:v>
                </c:pt>
                <c:pt idx="109">
                  <c:v>28.842468810478501</c:v>
                </c:pt>
                <c:pt idx="110">
                  <c:v>29.154142412719501</c:v>
                </c:pt>
                <c:pt idx="111">
                  <c:v>29.465816014960499</c:v>
                </c:pt>
                <c:pt idx="112">
                  <c:v>29.7774896172015</c:v>
                </c:pt>
                <c:pt idx="113">
                  <c:v>30.089163219442501</c:v>
                </c:pt>
                <c:pt idx="114">
                  <c:v>30.400836821683502</c:v>
                </c:pt>
                <c:pt idx="115">
                  <c:v>30.712510423924499</c:v>
                </c:pt>
                <c:pt idx="116">
                  <c:v>31.0241840261654</c:v>
                </c:pt>
                <c:pt idx="117">
                  <c:v>31.335857628406401</c:v>
                </c:pt>
                <c:pt idx="118">
                  <c:v>31.647531230647399</c:v>
                </c:pt>
                <c:pt idx="119">
                  <c:v>31.9592048328884</c:v>
                </c:pt>
                <c:pt idx="120">
                  <c:v>32.270878435129397</c:v>
                </c:pt>
                <c:pt idx="121">
                  <c:v>32.582552037370398</c:v>
                </c:pt>
                <c:pt idx="122">
                  <c:v>32.894225639611399</c:v>
                </c:pt>
                <c:pt idx="123">
                  <c:v>33.2058992418523</c:v>
                </c:pt>
                <c:pt idx="124">
                  <c:v>33.517572844093301</c:v>
                </c:pt>
                <c:pt idx="125">
                  <c:v>33.829246446334302</c:v>
                </c:pt>
                <c:pt idx="126">
                  <c:v>34.140920048575303</c:v>
                </c:pt>
                <c:pt idx="127">
                  <c:v>34.452593650816297</c:v>
                </c:pt>
                <c:pt idx="128">
                  <c:v>34.6291561508163</c:v>
                </c:pt>
                <c:pt idx="129">
                  <c:v>34.805718650816303</c:v>
                </c:pt>
                <c:pt idx="130">
                  <c:v>34.982281150816299</c:v>
                </c:pt>
                <c:pt idx="131">
                  <c:v>35.158843650816301</c:v>
                </c:pt>
                <c:pt idx="132">
                  <c:v>35.335406150816297</c:v>
                </c:pt>
                <c:pt idx="133">
                  <c:v>35.5119686508163</c:v>
                </c:pt>
                <c:pt idx="134">
                  <c:v>35.688531150816303</c:v>
                </c:pt>
                <c:pt idx="135">
                  <c:v>35.865093650816299</c:v>
                </c:pt>
                <c:pt idx="136">
                  <c:v>36.041656150816301</c:v>
                </c:pt>
                <c:pt idx="137">
                  <c:v>36.218218650816297</c:v>
                </c:pt>
                <c:pt idx="138">
                  <c:v>36.3947811508163</c:v>
                </c:pt>
                <c:pt idx="139">
                  <c:v>36.571343650816303</c:v>
                </c:pt>
                <c:pt idx="140">
                  <c:v>36.747906150816299</c:v>
                </c:pt>
                <c:pt idx="141">
                  <c:v>36.924468650816301</c:v>
                </c:pt>
                <c:pt idx="142">
                  <c:v>37.101031150816297</c:v>
                </c:pt>
                <c:pt idx="143">
                  <c:v>37.2775936508163</c:v>
                </c:pt>
                <c:pt idx="144">
                  <c:v>37.454156150816303</c:v>
                </c:pt>
                <c:pt idx="145">
                  <c:v>37.630718650816299</c:v>
                </c:pt>
                <c:pt idx="146">
                  <c:v>37.807281150816301</c:v>
                </c:pt>
                <c:pt idx="147">
                  <c:v>37.983843650816397</c:v>
                </c:pt>
                <c:pt idx="148">
                  <c:v>38.160406150816399</c:v>
                </c:pt>
                <c:pt idx="149">
                  <c:v>38.336968650816402</c:v>
                </c:pt>
                <c:pt idx="150">
                  <c:v>38.513531150816398</c:v>
                </c:pt>
                <c:pt idx="151">
                  <c:v>38.690093650816401</c:v>
                </c:pt>
                <c:pt idx="152">
                  <c:v>38.866656150816397</c:v>
                </c:pt>
                <c:pt idx="153">
                  <c:v>39.043218650816399</c:v>
                </c:pt>
                <c:pt idx="154">
                  <c:v>39.219781150816402</c:v>
                </c:pt>
                <c:pt idx="155">
                  <c:v>39.396343650816398</c:v>
                </c:pt>
                <c:pt idx="156">
                  <c:v>39.572906150816401</c:v>
                </c:pt>
                <c:pt idx="157">
                  <c:v>39.749468650816397</c:v>
                </c:pt>
                <c:pt idx="158">
                  <c:v>39.926031150816399</c:v>
                </c:pt>
              </c:numCache>
            </c:numRef>
          </c:xVal>
          <c:yVal>
            <c:numRef>
              <c:f>ELEMENT32!$F$488:$F$646</c:f>
              <c:numCache>
                <c:formatCode>General</c:formatCode>
                <c:ptCount val="159"/>
                <c:pt idx="0">
                  <c:v>1.52477077855244E-2</c:v>
                </c:pt>
                <c:pt idx="1">
                  <c:v>1.52034210723156E-2</c:v>
                </c:pt>
                <c:pt idx="2">
                  <c:v>1.51156795744141E-2</c:v>
                </c:pt>
                <c:pt idx="3">
                  <c:v>1.4984913947809301E-2</c:v>
                </c:pt>
                <c:pt idx="4">
                  <c:v>1.4811898162504999E-2</c:v>
                </c:pt>
                <c:pt idx="5">
                  <c:v>1.45976633067816E-2</c:v>
                </c:pt>
                <c:pt idx="6">
                  <c:v>1.4343471702272599E-2</c:v>
                </c:pt>
                <c:pt idx="7">
                  <c:v>1.40507915418751E-2</c:v>
                </c:pt>
                <c:pt idx="8">
                  <c:v>1.37212707878097E-2</c:v>
                </c:pt>
                <c:pt idx="9">
                  <c:v>1.3356709322044901E-2</c:v>
                </c:pt>
                <c:pt idx="10">
                  <c:v>1.2959029690967501E-2</c:v>
                </c:pt>
                <c:pt idx="11">
                  <c:v>1.25302470773137E-2</c:v>
                </c:pt>
                <c:pt idx="12">
                  <c:v>1.20724392348659E-2</c:v>
                </c:pt>
                <c:pt idx="13">
                  <c:v>1.1587717136762401E-2</c:v>
                </c:pt>
                <c:pt idx="14">
                  <c:v>1.10781970523264E-2</c:v>
                </c:pt>
                <c:pt idx="15">
                  <c:v>1.05459746938679E-2</c:v>
                </c:pt>
                <c:pt idx="16">
                  <c:v>9.9931019737386096E-3</c:v>
                </c:pt>
                <c:pt idx="17">
                  <c:v>9.4215667922776507E-3</c:v>
                </c:pt>
                <c:pt idx="18">
                  <c:v>8.8332761475768996E-3</c:v>
                </c:pt>
                <c:pt idx="19">
                  <c:v>8.2300427266899703E-3</c:v>
                </c:pt>
                <c:pt idx="20">
                  <c:v>7.6135750117515503E-3</c:v>
                </c:pt>
                <c:pt idx="21">
                  <c:v>6.9854708172815104E-3</c:v>
                </c:pt>
                <c:pt idx="22">
                  <c:v>6.3472140660710301E-3</c:v>
                </c:pt>
                <c:pt idx="23">
                  <c:v>5.70017450171772E-3</c:v>
                </c:pt>
                <c:pt idx="24">
                  <c:v>5.0456098993744598E-3</c:v>
                </c:pt>
                <c:pt idx="25">
                  <c:v>4.3846700868141499E-3</c:v>
                </c:pt>
                <c:pt idx="26">
                  <c:v>3.7184015876383799E-3</c:v>
                </c:pt>
                <c:pt idx="27">
                  <c:v>3.0477486313274802E-3</c:v>
                </c:pt>
                <c:pt idx="28">
                  <c:v>2.37356292055838E-3</c:v>
                </c:pt>
                <c:pt idx="29">
                  <c:v>1.6962340168019199E-3</c:v>
                </c:pt>
                <c:pt idx="30">
                  <c:v>1.0206772574895299E-3</c:v>
                </c:pt>
                <c:pt idx="31">
                  <c:v>2.6483144238147101E-4</c:v>
                </c:pt>
                <c:pt idx="32">
                  <c:v>3.84227549257236E-4</c:v>
                </c:pt>
                <c:pt idx="33">
                  <c:v>1.28927546239396E-3</c:v>
                </c:pt>
                <c:pt idx="34">
                  <c:v>2.1492674353122201E-3</c:v>
                </c:pt>
                <c:pt idx="35">
                  <c:v>3.0147963344984898E-3</c:v>
                </c:pt>
                <c:pt idx="36">
                  <c:v>3.8846043988346999E-3</c:v>
                </c:pt>
                <c:pt idx="37">
                  <c:v>4.7600229803685598E-3</c:v>
                </c:pt>
                <c:pt idx="38">
                  <c:v>5.6418866975722201E-3</c:v>
                </c:pt>
                <c:pt idx="39">
                  <c:v>6.5307223313593203E-3</c:v>
                </c:pt>
                <c:pt idx="40">
                  <c:v>7.4266899930090597E-3</c:v>
                </c:pt>
                <c:pt idx="41">
                  <c:v>8.32952315374051E-3</c:v>
                </c:pt>
                <c:pt idx="42">
                  <c:v>9.2384624888460203E-3</c:v>
                </c:pt>
                <c:pt idx="43">
                  <c:v>1.01521885068956E-2</c:v>
                </c:pt>
                <c:pt idx="44">
                  <c:v>1.1068756839165399E-2</c:v>
                </c:pt>
                <c:pt idx="45">
                  <c:v>1.1985540968813799E-2</c:v>
                </c:pt>
                <c:pt idx="46">
                  <c:v>1.28991884251366E-2</c:v>
                </c:pt>
                <c:pt idx="47">
                  <c:v>1.38055977751219E-2</c:v>
                </c:pt>
                <c:pt idx="48">
                  <c:v>1.46999248005208E-2</c:v>
                </c:pt>
                <c:pt idx="49">
                  <c:v>1.55766266663663E-2</c:v>
                </c:pt>
                <c:pt idx="50">
                  <c:v>1.64295522045389E-2</c:v>
                </c:pt>
                <c:pt idx="51">
                  <c:v>1.7252084137997899E-2</c:v>
                </c:pt>
                <c:pt idx="52">
                  <c:v>1.8037334721731298E-2</c:v>
                </c:pt>
                <c:pt idx="53">
                  <c:v>1.87783896845462E-2</c:v>
                </c:pt>
                <c:pt idx="54">
                  <c:v>1.94685868129164E-2</c:v>
                </c:pt>
                <c:pt idx="55">
                  <c:v>2.0101806034343899E-2</c:v>
                </c:pt>
                <c:pt idx="56">
                  <c:v>2.0672739271520899E-2</c:v>
                </c:pt>
                <c:pt idx="57">
                  <c:v>2.1177103214938799E-2</c:v>
                </c:pt>
                <c:pt idx="58">
                  <c:v>2.16117593008287E-2</c:v>
                </c:pt>
                <c:pt idx="59">
                  <c:v>2.1974714834578801E-2</c:v>
                </c:pt>
                <c:pt idx="60">
                  <c:v>2.22649981612268E-2</c:v>
                </c:pt>
                <c:pt idx="61">
                  <c:v>2.24824305319406E-2</c:v>
                </c:pt>
                <c:pt idx="62">
                  <c:v>2.2627349790121501E-2</c:v>
                </c:pt>
                <c:pt idx="63">
                  <c:v>2.27010521506576E-2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-2.5063770565652801E-2</c:v>
                </c:pt>
                <c:pt idx="97">
                  <c:v>-2.5063770565652801E-2</c:v>
                </c:pt>
                <c:pt idx="98">
                  <c:v>-2.5063770565652801E-2</c:v>
                </c:pt>
                <c:pt idx="99">
                  <c:v>-2.5063770565652801E-2</c:v>
                </c:pt>
                <c:pt idx="100">
                  <c:v>-2.5063770565652801E-2</c:v>
                </c:pt>
                <c:pt idx="101">
                  <c:v>-2.5063770565652801E-2</c:v>
                </c:pt>
                <c:pt idx="102">
                  <c:v>-2.5063770565652801E-2</c:v>
                </c:pt>
                <c:pt idx="103">
                  <c:v>-2.5063770565652801E-2</c:v>
                </c:pt>
                <c:pt idx="104">
                  <c:v>-2.5063770565652801E-2</c:v>
                </c:pt>
                <c:pt idx="105">
                  <c:v>-2.5063770565652801E-2</c:v>
                </c:pt>
                <c:pt idx="106">
                  <c:v>-2.5063770565652801E-2</c:v>
                </c:pt>
                <c:pt idx="107">
                  <c:v>-2.5063770565652801E-2</c:v>
                </c:pt>
                <c:pt idx="108">
                  <c:v>-2.5063770565652801E-2</c:v>
                </c:pt>
                <c:pt idx="109">
                  <c:v>-2.5063770565652801E-2</c:v>
                </c:pt>
                <c:pt idx="110">
                  <c:v>-2.5063770565652801E-2</c:v>
                </c:pt>
                <c:pt idx="111">
                  <c:v>-2.5063770565652801E-2</c:v>
                </c:pt>
                <c:pt idx="112">
                  <c:v>-2.5063770565652801E-2</c:v>
                </c:pt>
                <c:pt idx="113">
                  <c:v>-2.5063770565652801E-2</c:v>
                </c:pt>
                <c:pt idx="114">
                  <c:v>-2.5063770565652801E-2</c:v>
                </c:pt>
                <c:pt idx="115">
                  <c:v>-2.5063770565652801E-2</c:v>
                </c:pt>
                <c:pt idx="116">
                  <c:v>-2.5063770565652801E-2</c:v>
                </c:pt>
                <c:pt idx="117">
                  <c:v>-2.5063770565652801E-2</c:v>
                </c:pt>
                <c:pt idx="118">
                  <c:v>-2.5063770565652801E-2</c:v>
                </c:pt>
                <c:pt idx="119">
                  <c:v>-2.5063770565652801E-2</c:v>
                </c:pt>
                <c:pt idx="120">
                  <c:v>-2.5063770565652801E-2</c:v>
                </c:pt>
                <c:pt idx="121">
                  <c:v>-2.5063770565652801E-2</c:v>
                </c:pt>
                <c:pt idx="122">
                  <c:v>-2.5063770565652801E-2</c:v>
                </c:pt>
                <c:pt idx="123">
                  <c:v>-2.5063770565652801E-2</c:v>
                </c:pt>
                <c:pt idx="124">
                  <c:v>-2.5063770565652801E-2</c:v>
                </c:pt>
                <c:pt idx="125">
                  <c:v>-2.5063770565652801E-2</c:v>
                </c:pt>
                <c:pt idx="126">
                  <c:v>-2.5063770565652801E-2</c:v>
                </c:pt>
                <c:pt idx="127">
                  <c:v>-2.5063770565652801E-2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7F-401E-9957-1A7D8637ACE0}"/>
            </c:ext>
          </c:extLst>
        </c:ser>
        <c:ser>
          <c:idx val="2"/>
          <c:order val="1"/>
          <c:tx>
            <c:strRef>
              <c:f>ELEMENT16!$F$247</c:f>
              <c:strCache>
                <c:ptCount val="1"/>
                <c:pt idx="0">
                  <c:v>FLUX-16*5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ELEMENT16!$E$248:$E$326</c:f>
              <c:numCache>
                <c:formatCode>General</c:formatCode>
                <c:ptCount val="79"/>
                <c:pt idx="0">
                  <c:v>0.296875</c:v>
                </c:pt>
                <c:pt idx="1">
                  <c:v>0.890625</c:v>
                </c:pt>
                <c:pt idx="2">
                  <c:v>1.484375</c:v>
                </c:pt>
                <c:pt idx="3">
                  <c:v>2.078125</c:v>
                </c:pt>
                <c:pt idx="4">
                  <c:v>2.671875</c:v>
                </c:pt>
                <c:pt idx="5">
                  <c:v>3.265625</c:v>
                </c:pt>
                <c:pt idx="6">
                  <c:v>3.859375</c:v>
                </c:pt>
                <c:pt idx="7">
                  <c:v>4.453125</c:v>
                </c:pt>
                <c:pt idx="8">
                  <c:v>5.046875</c:v>
                </c:pt>
                <c:pt idx="9">
                  <c:v>5.640625</c:v>
                </c:pt>
                <c:pt idx="10">
                  <c:v>6.234375</c:v>
                </c:pt>
                <c:pt idx="11">
                  <c:v>6.828125</c:v>
                </c:pt>
                <c:pt idx="12">
                  <c:v>7.421875</c:v>
                </c:pt>
                <c:pt idx="13">
                  <c:v>8.015625</c:v>
                </c:pt>
                <c:pt idx="14">
                  <c:v>8.609375</c:v>
                </c:pt>
                <c:pt idx="15">
                  <c:v>9.203125</c:v>
                </c:pt>
                <c:pt idx="16">
                  <c:v>9.6814133707816801</c:v>
                </c:pt>
                <c:pt idx="17">
                  <c:v>10.4314133707816</c:v>
                </c:pt>
                <c:pt idx="18">
                  <c:v>11.1814133707816</c:v>
                </c:pt>
                <c:pt idx="19">
                  <c:v>11.9314133707816</c:v>
                </c:pt>
                <c:pt idx="20">
                  <c:v>12.6814133707816</c:v>
                </c:pt>
                <c:pt idx="21">
                  <c:v>13.4314133707816</c:v>
                </c:pt>
                <c:pt idx="22">
                  <c:v>14.1814133707816</c:v>
                </c:pt>
                <c:pt idx="23">
                  <c:v>14.9314133707816</c:v>
                </c:pt>
                <c:pt idx="24">
                  <c:v>15.6814133707816</c:v>
                </c:pt>
                <c:pt idx="25">
                  <c:v>16.431413370781598</c:v>
                </c:pt>
                <c:pt idx="26">
                  <c:v>17.181413370781598</c:v>
                </c:pt>
                <c:pt idx="27">
                  <c:v>17.931413370781598</c:v>
                </c:pt>
                <c:pt idx="28">
                  <c:v>18.681413370781598</c:v>
                </c:pt>
                <c:pt idx="29">
                  <c:v>19.431413370781598</c:v>
                </c:pt>
                <c:pt idx="30">
                  <c:v>20.181413370781598</c:v>
                </c:pt>
                <c:pt idx="31">
                  <c:v>20.931413370781598</c:v>
                </c:pt>
                <c:pt idx="32">
                  <c:v>21.354951758209499</c:v>
                </c:pt>
                <c:pt idx="33">
                  <c:v>21.551826758209501</c:v>
                </c:pt>
                <c:pt idx="34">
                  <c:v>21.748701758209499</c:v>
                </c:pt>
                <c:pt idx="35">
                  <c:v>21.945576758209501</c:v>
                </c:pt>
                <c:pt idx="36">
                  <c:v>22.1424517582095</c:v>
                </c:pt>
                <c:pt idx="37">
                  <c:v>22.339326758209499</c:v>
                </c:pt>
                <c:pt idx="38">
                  <c:v>22.536201758209501</c:v>
                </c:pt>
                <c:pt idx="39">
                  <c:v>22.733076758209499</c:v>
                </c:pt>
                <c:pt idx="40">
                  <c:v>22.929951758209501</c:v>
                </c:pt>
                <c:pt idx="41">
                  <c:v>23.1268267582095</c:v>
                </c:pt>
                <c:pt idx="42">
                  <c:v>23.323701758209499</c:v>
                </c:pt>
                <c:pt idx="43">
                  <c:v>23.520576758209501</c:v>
                </c:pt>
                <c:pt idx="44">
                  <c:v>23.717451758209499</c:v>
                </c:pt>
                <c:pt idx="45">
                  <c:v>23.914326758209501</c:v>
                </c:pt>
                <c:pt idx="46">
                  <c:v>24.1112017582095</c:v>
                </c:pt>
                <c:pt idx="47">
                  <c:v>24.308076758209499</c:v>
                </c:pt>
                <c:pt idx="48">
                  <c:v>24.931236222167701</c:v>
                </c:pt>
                <c:pt idx="49">
                  <c:v>25.554395686125901</c:v>
                </c:pt>
                <c:pt idx="50">
                  <c:v>26.1775551500841</c:v>
                </c:pt>
                <c:pt idx="51">
                  <c:v>26.800714614042299</c:v>
                </c:pt>
                <c:pt idx="52">
                  <c:v>27.423874078000502</c:v>
                </c:pt>
                <c:pt idx="53">
                  <c:v>28.047033541958701</c:v>
                </c:pt>
                <c:pt idx="54">
                  <c:v>28.670193005917</c:v>
                </c:pt>
                <c:pt idx="55">
                  <c:v>29.293352469875199</c:v>
                </c:pt>
                <c:pt idx="56">
                  <c:v>29.916511933833402</c:v>
                </c:pt>
                <c:pt idx="57">
                  <c:v>30.539671397791601</c:v>
                </c:pt>
                <c:pt idx="58">
                  <c:v>31.1628308617498</c:v>
                </c:pt>
                <c:pt idx="59">
                  <c:v>31.785990325707999</c:v>
                </c:pt>
                <c:pt idx="60">
                  <c:v>32.409149789666202</c:v>
                </c:pt>
                <c:pt idx="61">
                  <c:v>33.032309253624398</c:v>
                </c:pt>
                <c:pt idx="62">
                  <c:v>33.6554687175826</c:v>
                </c:pt>
                <c:pt idx="63">
                  <c:v>34.278628181540803</c:v>
                </c:pt>
                <c:pt idx="64">
                  <c:v>34.631753181540802</c:v>
                </c:pt>
                <c:pt idx="65">
                  <c:v>34.9848781815408</c:v>
                </c:pt>
                <c:pt idx="66">
                  <c:v>35.338003181540799</c:v>
                </c:pt>
                <c:pt idx="67">
                  <c:v>35.691128181540797</c:v>
                </c:pt>
                <c:pt idx="68">
                  <c:v>36.044253181540803</c:v>
                </c:pt>
                <c:pt idx="69">
                  <c:v>36.397378181540802</c:v>
                </c:pt>
                <c:pt idx="70">
                  <c:v>36.7505031815408</c:v>
                </c:pt>
                <c:pt idx="71">
                  <c:v>37.103628181540799</c:v>
                </c:pt>
                <c:pt idx="72">
                  <c:v>37.456753181540797</c:v>
                </c:pt>
                <c:pt idx="73">
                  <c:v>37.809878181540803</c:v>
                </c:pt>
                <c:pt idx="74">
                  <c:v>38.163003181540802</c:v>
                </c:pt>
                <c:pt idx="75">
                  <c:v>38.5161281815408</c:v>
                </c:pt>
                <c:pt idx="76">
                  <c:v>38.869253181540799</c:v>
                </c:pt>
                <c:pt idx="77">
                  <c:v>39.222378181540797</c:v>
                </c:pt>
                <c:pt idx="78">
                  <c:v>39.575503181540803</c:v>
                </c:pt>
              </c:numCache>
            </c:numRef>
          </c:xVal>
          <c:yVal>
            <c:numRef>
              <c:f>ELEMENT16!$F$248:$F$326</c:f>
              <c:numCache>
                <c:formatCode>General</c:formatCode>
                <c:ptCount val="79"/>
                <c:pt idx="0">
                  <c:v>1.52329869105488E-2</c:v>
                </c:pt>
                <c:pt idx="1">
                  <c:v>1.50567313697091E-2</c:v>
                </c:pt>
                <c:pt idx="2">
                  <c:v>1.4709952476544001E-2</c:v>
                </c:pt>
                <c:pt idx="3">
                  <c:v>1.42011123321932E-2</c:v>
                </c:pt>
                <c:pt idx="4">
                  <c:v>1.3541826171296499E-2</c:v>
                </c:pt>
                <c:pt idx="5">
                  <c:v>1.2746413731705101E-2</c:v>
                </c:pt>
                <c:pt idx="6">
                  <c:v>1.1830914384268299E-2</c:v>
                </c:pt>
                <c:pt idx="7">
                  <c:v>1.0812132638556699E-2</c:v>
                </c:pt>
                <c:pt idx="8">
                  <c:v>9.7067543835371393E-3</c:v>
                </c:pt>
                <c:pt idx="9">
                  <c:v>8.5306100083912591E-3</c:v>
                </c:pt>
                <c:pt idx="10">
                  <c:v>7.2981341295826601E-3</c:v>
                </c:pt>
                <c:pt idx="11">
                  <c:v>6.0220354311302697E-3</c:v>
                </c:pt>
                <c:pt idx="12">
                  <c:v>4.7131955153322603E-3</c:v>
                </c:pt>
                <c:pt idx="13">
                  <c:v>3.3799964674150998E-3</c:v>
                </c:pt>
                <c:pt idx="14">
                  <c:v>2.03849633636139E-3</c:v>
                </c:pt>
                <c:pt idx="15">
                  <c:v>5.3014388225955497E-4</c:v>
                </c:pt>
                <c:pt idx="16">
                  <c:v>7.6877724052184105E-4</c:v>
                </c:pt>
                <c:pt idx="17">
                  <c:v>2.5818993001414602E-3</c:v>
                </c:pt>
                <c:pt idx="18">
                  <c:v>4.3171533847208001E-3</c:v>
                </c:pt>
                <c:pt idx="19">
                  <c:v>6.0809336352314501E-3</c:v>
                </c:pt>
                <c:pt idx="20">
                  <c:v>7.8722330943086106E-3</c:v>
                </c:pt>
                <c:pt idx="21">
                  <c:v>9.6893557316833304E-3</c:v>
                </c:pt>
                <c:pt idx="22">
                  <c:v>1.15217142498943E-2</c:v>
                </c:pt>
                <c:pt idx="23">
                  <c:v>1.3348317955530001E-2</c:v>
                </c:pt>
                <c:pt idx="24">
                  <c:v>1.51364985001428E-2</c:v>
                </c:pt>
                <c:pt idx="25">
                  <c:v>1.68422596190595E-2</c:v>
                </c:pt>
                <c:pt idx="26">
                  <c:v>1.8413246162888499E-2</c:v>
                </c:pt>
                <c:pt idx="27">
                  <c:v>1.9794879562665901E-2</c:v>
                </c:pt>
                <c:pt idx="28">
                  <c:v>2.0938832181857402E-2</c:v>
                </c:pt>
                <c:pt idx="29">
                  <c:v>2.1811016377928101E-2</c:v>
                </c:pt>
                <c:pt idx="30">
                  <c:v>2.2395026135520298E-2</c:v>
                </c:pt>
                <c:pt idx="31">
                  <c:v>2.2690316731489201E-2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-2.5063770565652801E-2</c:v>
                </c:pt>
                <c:pt idx="49">
                  <c:v>-2.5063770565652801E-2</c:v>
                </c:pt>
                <c:pt idx="50">
                  <c:v>-2.5063770565652801E-2</c:v>
                </c:pt>
                <c:pt idx="51">
                  <c:v>-2.5063770565652801E-2</c:v>
                </c:pt>
                <c:pt idx="52">
                  <c:v>-2.5063770565652801E-2</c:v>
                </c:pt>
                <c:pt idx="53">
                  <c:v>-2.5063770565652801E-2</c:v>
                </c:pt>
                <c:pt idx="54">
                  <c:v>-2.5063770565652801E-2</c:v>
                </c:pt>
                <c:pt idx="55">
                  <c:v>-2.5063770565652801E-2</c:v>
                </c:pt>
                <c:pt idx="56">
                  <c:v>-2.5063770565652801E-2</c:v>
                </c:pt>
                <c:pt idx="57">
                  <c:v>-2.5063770565652801E-2</c:v>
                </c:pt>
                <c:pt idx="58">
                  <c:v>-2.5063770565652801E-2</c:v>
                </c:pt>
                <c:pt idx="59">
                  <c:v>-2.5063770565652801E-2</c:v>
                </c:pt>
                <c:pt idx="60">
                  <c:v>-2.5063770565652801E-2</c:v>
                </c:pt>
                <c:pt idx="61">
                  <c:v>-2.5063770565652801E-2</c:v>
                </c:pt>
                <c:pt idx="62">
                  <c:v>-2.5063770565652801E-2</c:v>
                </c:pt>
                <c:pt idx="63">
                  <c:v>-2.5063770565652801E-2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7F-401E-9957-1A7D8637ACE0}"/>
            </c:ext>
          </c:extLst>
        </c:ser>
        <c:ser>
          <c:idx val="1"/>
          <c:order val="2"/>
          <c:tx>
            <c:strRef>
              <c:f>ELEMENT8!$F$127</c:f>
              <c:strCache>
                <c:ptCount val="1"/>
                <c:pt idx="0">
                  <c:v>∂P/∂n-40-Hybrid-Element</c:v>
                </c:pt>
              </c:strCache>
            </c:strRef>
          </c:tx>
          <c:spPr>
            <a:ln w="19050">
              <a:noFill/>
            </a:ln>
          </c:spPr>
          <c:xVal>
            <c:numRef>
              <c:f>ELEMENT8!$E$128:$E$166</c:f>
              <c:numCache>
                <c:formatCode>General</c:formatCode>
                <c:ptCount val="39"/>
                <c:pt idx="0">
                  <c:v>0.59375</c:v>
                </c:pt>
                <c:pt idx="1">
                  <c:v>1.78125</c:v>
                </c:pt>
                <c:pt idx="2">
                  <c:v>2.96875</c:v>
                </c:pt>
                <c:pt idx="3">
                  <c:v>4.15625</c:v>
                </c:pt>
                <c:pt idx="4">
                  <c:v>5.34375</c:v>
                </c:pt>
                <c:pt idx="5">
                  <c:v>6.53125</c:v>
                </c:pt>
                <c:pt idx="6">
                  <c:v>7.71875</c:v>
                </c:pt>
                <c:pt idx="7">
                  <c:v>8.90625</c:v>
                </c:pt>
                <c:pt idx="8">
                  <c:v>9.8628267415633708</c:v>
                </c:pt>
                <c:pt idx="9">
                  <c:v>11.3628267415633</c:v>
                </c:pt>
                <c:pt idx="10">
                  <c:v>12.8628267415633</c:v>
                </c:pt>
                <c:pt idx="11">
                  <c:v>14.3628267415633</c:v>
                </c:pt>
                <c:pt idx="12">
                  <c:v>15.8628267415633</c:v>
                </c:pt>
                <c:pt idx="13">
                  <c:v>17.3628267415633</c:v>
                </c:pt>
                <c:pt idx="14">
                  <c:v>18.8628267415633</c:v>
                </c:pt>
                <c:pt idx="15">
                  <c:v>20.3628267415633</c:v>
                </c:pt>
                <c:pt idx="16">
                  <c:v>21.2099035164191</c:v>
                </c:pt>
                <c:pt idx="17">
                  <c:v>21.603653516419101</c:v>
                </c:pt>
                <c:pt idx="18">
                  <c:v>21.997403516419102</c:v>
                </c:pt>
                <c:pt idx="19">
                  <c:v>22.391153516419099</c:v>
                </c:pt>
                <c:pt idx="20">
                  <c:v>22.784903516419099</c:v>
                </c:pt>
                <c:pt idx="21">
                  <c:v>23.1786535164191</c:v>
                </c:pt>
                <c:pt idx="22">
                  <c:v>23.572403516419101</c:v>
                </c:pt>
                <c:pt idx="23">
                  <c:v>23.966153516419102</c:v>
                </c:pt>
                <c:pt idx="24">
                  <c:v>25.210971198604501</c:v>
                </c:pt>
                <c:pt idx="25">
                  <c:v>26.4557888807899</c:v>
                </c:pt>
                <c:pt idx="26">
                  <c:v>27.700606562975299</c:v>
                </c:pt>
                <c:pt idx="27">
                  <c:v>28.945424245160801</c:v>
                </c:pt>
                <c:pt idx="28">
                  <c:v>30.1902419273462</c:v>
                </c:pt>
                <c:pt idx="29">
                  <c:v>31.435059609531599</c:v>
                </c:pt>
                <c:pt idx="30">
                  <c:v>32.679877291716998</c:v>
                </c:pt>
                <c:pt idx="31">
                  <c:v>33.924694973902398</c:v>
                </c:pt>
                <c:pt idx="32">
                  <c:v>34.630944973902402</c:v>
                </c:pt>
                <c:pt idx="33">
                  <c:v>35.337194973902399</c:v>
                </c:pt>
                <c:pt idx="34">
                  <c:v>36.043444973902403</c:v>
                </c:pt>
                <c:pt idx="35">
                  <c:v>36.7496949739024</c:v>
                </c:pt>
                <c:pt idx="36">
                  <c:v>37.455944973902398</c:v>
                </c:pt>
                <c:pt idx="37">
                  <c:v>38.162194973902402</c:v>
                </c:pt>
                <c:pt idx="38">
                  <c:v>38.868444973902399</c:v>
                </c:pt>
              </c:numCache>
            </c:numRef>
          </c:xVal>
          <c:yVal>
            <c:numRef>
              <c:f>ELEMENT8!$F$128:$F$166</c:f>
              <c:numCache>
                <c:formatCode>General</c:formatCode>
                <c:ptCount val="39"/>
                <c:pt idx="0">
                  <c:v>1.51679095344288E-2</c:v>
                </c:pt>
                <c:pt idx="1">
                  <c:v>1.44721493152481E-2</c:v>
                </c:pt>
                <c:pt idx="2">
                  <c:v>1.31519571445934E-2</c:v>
                </c:pt>
                <c:pt idx="3">
                  <c:v>1.13221545111591E-2</c:v>
                </c:pt>
                <c:pt idx="4">
                  <c:v>9.1143748460090802E-3</c:v>
                </c:pt>
                <c:pt idx="5">
                  <c:v>6.6517128295309098E-3</c:v>
                </c:pt>
                <c:pt idx="6">
                  <c:v>4.0518869576931203E-3</c:v>
                </c:pt>
                <c:pt idx="7">
                  <c:v>1.0602346781962799E-3</c:v>
                </c:pt>
                <c:pt idx="8">
                  <c:v>1.5370217417291299E-3</c:v>
                </c:pt>
                <c:pt idx="9">
                  <c:v>5.1879316310663301E-3</c:v>
                </c:pt>
                <c:pt idx="10">
                  <c:v>8.7564689184797401E-3</c:v>
                </c:pt>
                <c:pt idx="11">
                  <c:v>1.2415954314479701E-2</c:v>
                </c:pt>
                <c:pt idx="12">
                  <c:v>1.59876639797077E-2</c:v>
                </c:pt>
                <c:pt idx="13">
                  <c:v>1.9131767835033099E-2</c:v>
                </c:pt>
                <c:pt idx="14">
                  <c:v>2.14356890310076E-2</c:v>
                </c:pt>
                <c:pt idx="15">
                  <c:v>2.2633774920441399E-2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-2.5063770565652801E-2</c:v>
                </c:pt>
                <c:pt idx="25">
                  <c:v>-2.5063770565652801E-2</c:v>
                </c:pt>
                <c:pt idx="26">
                  <c:v>-2.5063770565652801E-2</c:v>
                </c:pt>
                <c:pt idx="27">
                  <c:v>-2.5063770565652801E-2</c:v>
                </c:pt>
                <c:pt idx="28">
                  <c:v>-2.5063770565652801E-2</c:v>
                </c:pt>
                <c:pt idx="29">
                  <c:v>-2.5063770565652801E-2</c:v>
                </c:pt>
                <c:pt idx="30">
                  <c:v>-2.5063770565652801E-2</c:v>
                </c:pt>
                <c:pt idx="31">
                  <c:v>-2.5063770565652801E-2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F-401E-9957-1A7D8637ACE0}"/>
            </c:ext>
          </c:extLst>
        </c:ser>
        <c:ser>
          <c:idx val="0"/>
          <c:order val="3"/>
          <c:tx>
            <c:strRef>
              <c:f>ELEMENT4!$F$67</c:f>
              <c:strCache>
                <c:ptCount val="1"/>
                <c:pt idx="0">
                  <c:v>FLUX-4*5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ELEMENT4!$E$68:$E$86</c:f>
              <c:numCache>
                <c:formatCode>General</c:formatCode>
                <c:ptCount val="19"/>
                <c:pt idx="0">
                  <c:v>1.1875</c:v>
                </c:pt>
                <c:pt idx="1">
                  <c:v>3.5625</c:v>
                </c:pt>
                <c:pt idx="2">
                  <c:v>5.9375</c:v>
                </c:pt>
                <c:pt idx="3">
                  <c:v>8.3125</c:v>
                </c:pt>
                <c:pt idx="4">
                  <c:v>10.225653483126701</c:v>
                </c:pt>
                <c:pt idx="5">
                  <c:v>13.225653483126701</c:v>
                </c:pt>
                <c:pt idx="6">
                  <c:v>16.225653483126699</c:v>
                </c:pt>
                <c:pt idx="7">
                  <c:v>19.225653483126699</c:v>
                </c:pt>
                <c:pt idx="8">
                  <c:v>20.9198070328382</c:v>
                </c:pt>
                <c:pt idx="9">
                  <c:v>21.707307032838202</c:v>
                </c:pt>
                <c:pt idx="10">
                  <c:v>22.494807032838199</c:v>
                </c:pt>
                <c:pt idx="11">
                  <c:v>23.282307032838201</c:v>
                </c:pt>
                <c:pt idx="12">
                  <c:v>25.759954122442998</c:v>
                </c:pt>
                <c:pt idx="13">
                  <c:v>28.237601212047799</c:v>
                </c:pt>
                <c:pt idx="14">
                  <c:v>30.7152483016527</c:v>
                </c:pt>
                <c:pt idx="15">
                  <c:v>33.192895391257501</c:v>
                </c:pt>
                <c:pt idx="16">
                  <c:v>34.605395391257503</c:v>
                </c:pt>
                <c:pt idx="17">
                  <c:v>36.017895391257497</c:v>
                </c:pt>
                <c:pt idx="18">
                  <c:v>37.430395391257498</c:v>
                </c:pt>
              </c:numCache>
            </c:numRef>
          </c:xVal>
          <c:yVal>
            <c:numRef>
              <c:f>ELEMENT4!$F$68:$F$86</c:f>
              <c:numCache>
                <c:formatCode>General</c:formatCode>
                <c:ptCount val="19"/>
                <c:pt idx="0">
                  <c:v>1.48791370878276E-2</c:v>
                </c:pt>
                <c:pt idx="1">
                  <c:v>1.22474344233957E-2</c:v>
                </c:pt>
                <c:pt idx="2">
                  <c:v>7.8894572283537898E-3</c:v>
                </c:pt>
                <c:pt idx="3">
                  <c:v>2.1104363265750598E-3</c:v>
                </c:pt>
                <c:pt idx="4">
                  <c:v>3.0658160808889898E-3</c:v>
                </c:pt>
                <c:pt idx="5">
                  <c:v>1.05264983682762E-2</c:v>
                </c:pt>
                <c:pt idx="6">
                  <c:v>1.7598670554910201E-2</c:v>
                </c:pt>
                <c:pt idx="7">
                  <c:v>2.2314698827622301E-2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-2.5063770565652801E-2</c:v>
                </c:pt>
                <c:pt idx="13">
                  <c:v>-2.5063770565652801E-2</c:v>
                </c:pt>
                <c:pt idx="14">
                  <c:v>-2.5063770565652801E-2</c:v>
                </c:pt>
                <c:pt idx="15">
                  <c:v>-2.5063770565652801E-2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7F-401E-9957-1A7D8637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796607"/>
        <c:axId val="1561797023"/>
      </c:scatterChart>
      <c:valAx>
        <c:axId val="1561796607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PERIPHERAL DISTANCE</a:t>
                </a:r>
                <a:r>
                  <a:rPr lang="en-US" altLang="ja-JP" sz="1400" baseline="0"/>
                  <a:t> [mm]</a:t>
                </a:r>
                <a:endParaRPr lang="en-US" altLang="ja-JP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7023"/>
        <c:crosses val="autoZero"/>
        <c:crossBetween val="midCat"/>
        <c:minorUnit val="5"/>
      </c:valAx>
      <c:valAx>
        <c:axId val="156179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ja-JP" altLang="en-US" sz="1400"/>
                  <a:t>∂</a:t>
                </a:r>
                <a:r>
                  <a:rPr lang="en-US" altLang="ja-JP" sz="1400"/>
                  <a:t>P/</a:t>
                </a:r>
                <a:r>
                  <a:rPr lang="ja-JP" altLang="en-US" sz="1400"/>
                  <a:t>∂</a:t>
                </a:r>
                <a:r>
                  <a:rPr lang="en-US" altLang="ja-JP" sz="1400"/>
                  <a:t>n values along boundary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1796607"/>
        <c:crosses val="autoZero"/>
        <c:crossBetween val="midCat"/>
        <c:minorUnit val="1.0000000000000002E-2"/>
      </c:valAx>
    </c:plotArea>
    <c:legend>
      <c:legendPos val="r"/>
      <c:layout>
        <c:manualLayout>
          <c:xMode val="edge"/>
          <c:yMode val="edge"/>
          <c:x val="0.7624083187518228"/>
          <c:y val="8.6368274762114908E-2"/>
          <c:w val="0.18140734309352016"/>
          <c:h val="0.36089832700178376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51</xdr:row>
      <xdr:rowOff>66675</xdr:rowOff>
    </xdr:from>
    <xdr:to>
      <xdr:col>19</xdr:col>
      <xdr:colOff>647700</xdr:colOff>
      <xdr:row>62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34EB6C-FFDE-4C43-B9DB-CE713EF7B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542925</xdr:colOff>
      <xdr:row>69</xdr:row>
      <xdr:rowOff>57150</xdr:rowOff>
    </xdr:from>
    <xdr:to>
      <xdr:col>15</xdr:col>
      <xdr:colOff>314325</xdr:colOff>
      <xdr:row>80</xdr:row>
      <xdr:rowOff>180975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45649EC-DEEC-4998-94B1-702223206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150</xdr:row>
      <xdr:rowOff>95250</xdr:rowOff>
    </xdr:from>
    <xdr:to>
      <xdr:col>18</xdr:col>
      <xdr:colOff>171450</xdr:colOff>
      <xdr:row>161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D0EFE87-E887-4003-A7FF-4F8B5C298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204787</xdr:colOff>
      <xdr:row>141</xdr:row>
      <xdr:rowOff>114300</xdr:rowOff>
    </xdr:from>
    <xdr:to>
      <xdr:col>19</xdr:col>
      <xdr:colOff>180975</xdr:colOff>
      <xdr:row>154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F57661-63DB-42E5-A934-E13C489DB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107</xdr:row>
      <xdr:rowOff>95250</xdr:rowOff>
    </xdr:from>
    <xdr:to>
      <xdr:col>18</xdr:col>
      <xdr:colOff>485775</xdr:colOff>
      <xdr:row>118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0D3F9E6-64B6-4A49-A2C5-81F835A56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0.20439</cdr:x>
      <cdr:y>0.62658</cdr:y>
    </cdr:from>
    <cdr:to>
      <cdr:x>0.37787</cdr:x>
      <cdr:y>0.79747</cdr:y>
    </cdr:to>
    <cdr:sp macro="" textlink="">
      <cdr:nvSpPr>
        <cdr:cNvPr id="2" name="吹き出し: 角を丸めた四角形 1">
          <a:extLst xmlns:a="http://schemas.openxmlformats.org/drawingml/2006/main">
            <a:ext uri="{FF2B5EF4-FFF2-40B4-BE49-F238E27FC236}">
              <a16:creationId xmlns:a16="http://schemas.microsoft.com/office/drawing/2014/main" id="{5F2959FF-6242-4B92-ADC2-1ADE792C08B7}"/>
            </a:ext>
          </a:extLst>
        </cdr:cNvPr>
        <cdr:cNvSpPr/>
      </cdr:nvSpPr>
      <cdr:spPr>
        <a:xfrm xmlns:a="http://schemas.openxmlformats.org/drawingml/2006/main">
          <a:off x="976313" y="1885949"/>
          <a:ext cx="828675" cy="514351"/>
        </a:xfrm>
        <a:prstGeom xmlns:a="http://schemas.openxmlformats.org/drawingml/2006/main" prst="wedgeRoundRectCallout">
          <a:avLst>
            <a:gd name="adj1" fmla="val -72852"/>
            <a:gd name="adj2" fmla="val 37502"/>
            <a:gd name="adj3" fmla="val 16667"/>
          </a:avLst>
        </a:prstGeom>
        <a:solidFill xmlns:a="http://schemas.openxmlformats.org/drawingml/2006/main">
          <a:srgbClr val="7030A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/>
            <a:t>Corner problem</a:t>
          </a:r>
          <a:endParaRPr lang="ja-JP"/>
        </a:p>
      </cdr:txBody>
    </cdr:sp>
  </cdr:relSizeAnchor>
  <cdr:relSizeAnchor xmlns:cdr="http://schemas.openxmlformats.org/drawingml/2006/chartDrawing">
    <cdr:from>
      <cdr:x>0.68096</cdr:x>
      <cdr:y>0.56646</cdr:y>
    </cdr:from>
    <cdr:to>
      <cdr:x>0.85444</cdr:x>
      <cdr:y>0.73734</cdr:y>
    </cdr:to>
    <cdr:sp macro="" textlink="">
      <cdr:nvSpPr>
        <cdr:cNvPr id="3" name="吹き出し: 角を丸めた四角形 2">
          <a:extLst xmlns:a="http://schemas.openxmlformats.org/drawingml/2006/main">
            <a:ext uri="{FF2B5EF4-FFF2-40B4-BE49-F238E27FC236}">
              <a16:creationId xmlns:a16="http://schemas.microsoft.com/office/drawing/2014/main" id="{ABD792A9-3801-4290-A269-02603DF0F6AC}"/>
            </a:ext>
          </a:extLst>
        </cdr:cNvPr>
        <cdr:cNvSpPr/>
      </cdr:nvSpPr>
      <cdr:spPr>
        <a:xfrm xmlns:a="http://schemas.openxmlformats.org/drawingml/2006/main">
          <a:off x="3252788" y="1704974"/>
          <a:ext cx="828675" cy="514351"/>
        </a:xfrm>
        <a:prstGeom xmlns:a="http://schemas.openxmlformats.org/drawingml/2006/main" prst="wedgeRoundRectCallout">
          <a:avLst>
            <a:gd name="adj1" fmla="val 91516"/>
            <a:gd name="adj2" fmla="val 67131"/>
            <a:gd name="adj3" fmla="val 16667"/>
          </a:avLst>
        </a:prstGeom>
        <a:solidFill xmlns:a="http://schemas.openxmlformats.org/drawingml/2006/main">
          <a:srgbClr val="7030A0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/>
            <a:t>Corner problem</a:t>
          </a:r>
          <a:endParaRPr lang="ja-JP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311</xdr:row>
      <xdr:rowOff>161925</xdr:rowOff>
    </xdr:from>
    <xdr:to>
      <xdr:col>13</xdr:col>
      <xdr:colOff>657225</xdr:colOff>
      <xdr:row>323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BB4106-7636-4D94-AA0E-CFE2D17DD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432</xdr:row>
      <xdr:rowOff>0</xdr:rowOff>
    </xdr:from>
    <xdr:to>
      <xdr:col>16</xdr:col>
      <xdr:colOff>228600</xdr:colOff>
      <xdr:row>445</xdr:row>
      <xdr:rowOff>209551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AAE4DD6-36CD-43F4-B697-478A21792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415</xdr:row>
      <xdr:rowOff>219075</xdr:rowOff>
    </xdr:from>
    <xdr:to>
      <xdr:col>18</xdr:col>
      <xdr:colOff>190500</xdr:colOff>
      <xdr:row>430</xdr:row>
      <xdr:rowOff>28575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689CAEA-7962-42FC-B9BD-91FA05DFB9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629</xdr:row>
      <xdr:rowOff>104775</xdr:rowOff>
    </xdr:from>
    <xdr:to>
      <xdr:col>21</xdr:col>
      <xdr:colOff>342900</xdr:colOff>
      <xdr:row>641</xdr:row>
      <xdr:rowOff>133351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8A6BA28-F3FE-4411-AAA2-F983B642C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419099</xdr:colOff>
      <xdr:row>44</xdr:row>
      <xdr:rowOff>95250</xdr:rowOff>
    </xdr:from>
    <xdr:to>
      <xdr:col>15</xdr:col>
      <xdr:colOff>585786</xdr:colOff>
      <xdr:row>56</xdr:row>
      <xdr:rowOff>123825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A3E6186-CFCA-4CA7-9C7C-018A41C5E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25</xdr:row>
      <xdr:rowOff>180975</xdr:rowOff>
    </xdr:from>
    <xdr:to>
      <xdr:col>15</xdr:col>
      <xdr:colOff>400050</xdr:colOff>
      <xdr:row>42</xdr:row>
      <xdr:rowOff>209549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B19D3B0-1CBB-48CF-AFF2-4766E8582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0.74308</cdr:x>
      <cdr:y>0.59813</cdr:y>
    </cdr:from>
    <cdr:to>
      <cdr:x>0.86</cdr:x>
      <cdr:y>0.68458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00BDC47-3DE8-4CC1-826F-803A0FE40306}"/>
            </a:ext>
          </a:extLst>
        </cdr:cNvPr>
        <cdr:cNvSpPr txBox="1"/>
      </cdr:nvSpPr>
      <cdr:spPr>
        <a:xfrm xmlns:a="http://schemas.openxmlformats.org/drawingml/2006/main">
          <a:off x="4600575" y="243840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2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0.74154</cdr:x>
      <cdr:y>0.75467</cdr:y>
    </cdr:from>
    <cdr:to>
      <cdr:x>0.85846</cdr:x>
      <cdr:y>0.84112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5CFE636-7B78-489D-B4AB-85879D765ABD}"/>
            </a:ext>
          </a:extLst>
        </cdr:cNvPr>
        <cdr:cNvSpPr txBox="1"/>
      </cdr:nvSpPr>
      <cdr:spPr>
        <a:xfrm xmlns:a="http://schemas.openxmlformats.org/drawingml/2006/main">
          <a:off x="4591050" y="307657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0.74154</cdr:x>
      <cdr:y>0.4486</cdr:y>
    </cdr:from>
    <cdr:to>
      <cdr:x>0.85846</cdr:x>
      <cdr:y>0.53505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AAA9052-69DD-495A-8F91-FD24C3277A5F}"/>
            </a:ext>
          </a:extLst>
        </cdr:cNvPr>
        <cdr:cNvSpPr txBox="1"/>
      </cdr:nvSpPr>
      <cdr:spPr>
        <a:xfrm xmlns:a="http://schemas.openxmlformats.org/drawingml/2006/main">
          <a:off x="4591050" y="182880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3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0.74615</cdr:x>
      <cdr:y>0.29907</cdr:y>
    </cdr:from>
    <cdr:to>
      <cdr:x>0.86308</cdr:x>
      <cdr:y>0.38551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F8BB0EFF-FD15-415D-B2FB-D42133E1A137}"/>
            </a:ext>
          </a:extLst>
        </cdr:cNvPr>
        <cdr:cNvSpPr txBox="1"/>
      </cdr:nvSpPr>
      <cdr:spPr>
        <a:xfrm xmlns:a="http://schemas.openxmlformats.org/drawingml/2006/main">
          <a:off x="4619625" y="121920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4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0.73538</cdr:x>
      <cdr:y>0.10748</cdr:y>
    </cdr:from>
    <cdr:to>
      <cdr:x>0.85231</cdr:x>
      <cdr:y>0.19393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1E16261-E730-43B3-B60C-F5871C73E06C}"/>
            </a:ext>
          </a:extLst>
        </cdr:cNvPr>
        <cdr:cNvSpPr txBox="1"/>
      </cdr:nvSpPr>
      <cdr:spPr>
        <a:xfrm xmlns:a="http://schemas.openxmlformats.org/drawingml/2006/main">
          <a:off x="4552950" y="43815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5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0.16462</cdr:x>
      <cdr:y>0.10514</cdr:y>
    </cdr:from>
    <cdr:to>
      <cdr:x>0.28154</cdr:x>
      <cdr:y>0.19159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988FAD82-DF06-4670-A26A-216B4431E3D9}"/>
            </a:ext>
          </a:extLst>
        </cdr:cNvPr>
        <cdr:cNvSpPr txBox="1"/>
      </cdr:nvSpPr>
      <cdr:spPr>
        <a:xfrm xmlns:a="http://schemas.openxmlformats.org/drawingml/2006/main">
          <a:off x="1019175" y="42862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9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0.13385</cdr:x>
      <cdr:y>0.25234</cdr:y>
    </cdr:from>
    <cdr:to>
      <cdr:x>0.25077</cdr:x>
      <cdr:y>0.33879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BC0E88EA-8FEC-4C3C-BE38-A8E4F2033F9E}"/>
            </a:ext>
          </a:extLst>
        </cdr:cNvPr>
        <cdr:cNvSpPr txBox="1"/>
      </cdr:nvSpPr>
      <cdr:spPr>
        <a:xfrm xmlns:a="http://schemas.openxmlformats.org/drawingml/2006/main">
          <a:off x="828675" y="102870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11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0.57538</cdr:x>
      <cdr:y>0.10514</cdr:y>
    </cdr:from>
    <cdr:to>
      <cdr:x>0.69231</cdr:x>
      <cdr:y>0.19159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59576B54-D36C-4926-9957-C4B5A2463F75}"/>
            </a:ext>
          </a:extLst>
        </cdr:cNvPr>
        <cdr:cNvSpPr txBox="1"/>
      </cdr:nvSpPr>
      <cdr:spPr>
        <a:xfrm xmlns:a="http://schemas.openxmlformats.org/drawingml/2006/main">
          <a:off x="3562350" y="42862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6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0.43846</cdr:x>
      <cdr:y>0.10981</cdr:y>
    </cdr:from>
    <cdr:to>
      <cdr:x>0.55538</cdr:x>
      <cdr:y>0.19626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5BFDE648-2853-4BC9-BF02-5424F87D487C}"/>
            </a:ext>
          </a:extLst>
        </cdr:cNvPr>
        <cdr:cNvSpPr txBox="1"/>
      </cdr:nvSpPr>
      <cdr:spPr>
        <a:xfrm xmlns:a="http://schemas.openxmlformats.org/drawingml/2006/main">
          <a:off x="2714625" y="44767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7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0.30154</cdr:x>
      <cdr:y>0.10748</cdr:y>
    </cdr:from>
    <cdr:to>
      <cdr:x>0.41846</cdr:x>
      <cdr:y>0.19393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740F160A-B84D-4D9F-8012-C0D8715E1D6B}"/>
            </a:ext>
          </a:extLst>
        </cdr:cNvPr>
        <cdr:cNvSpPr txBox="1"/>
      </cdr:nvSpPr>
      <cdr:spPr>
        <a:xfrm xmlns:a="http://schemas.openxmlformats.org/drawingml/2006/main">
          <a:off x="1866900" y="43815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8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0.13231</cdr:x>
      <cdr:y>0.20327</cdr:y>
    </cdr:from>
    <cdr:to>
      <cdr:x>0.24923</cdr:x>
      <cdr:y>0.28972</cdr:y>
    </cdr:to>
    <cdr:sp macro="" textlink="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D47F6C08-FF57-45B3-AE72-4F663626315A}"/>
            </a:ext>
          </a:extLst>
        </cdr:cNvPr>
        <cdr:cNvSpPr txBox="1"/>
      </cdr:nvSpPr>
      <cdr:spPr>
        <a:xfrm xmlns:a="http://schemas.openxmlformats.org/drawingml/2006/main">
          <a:off x="819150" y="82867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10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0.13231</cdr:x>
      <cdr:y>0.3014</cdr:y>
    </cdr:from>
    <cdr:to>
      <cdr:x>0.24923</cdr:x>
      <cdr:y>0.38785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695497E6-42BF-4540-A58A-DAEDDEB721A5}"/>
            </a:ext>
          </a:extLst>
        </cdr:cNvPr>
        <cdr:cNvSpPr txBox="1"/>
      </cdr:nvSpPr>
      <cdr:spPr>
        <a:xfrm xmlns:a="http://schemas.openxmlformats.org/drawingml/2006/main">
          <a:off x="819150" y="122872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12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0.13538</cdr:x>
      <cdr:y>0.3528</cdr:y>
    </cdr:from>
    <cdr:to>
      <cdr:x>0.25231</cdr:x>
      <cdr:y>0.43925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66F922BA-9F1E-49D0-9230-3CA2F54CA073}"/>
            </a:ext>
          </a:extLst>
        </cdr:cNvPr>
        <cdr:cNvSpPr txBox="1"/>
      </cdr:nvSpPr>
      <cdr:spPr>
        <a:xfrm xmlns:a="http://schemas.openxmlformats.org/drawingml/2006/main">
          <a:off x="838200" y="143827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13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0.40154</cdr:x>
      <cdr:y>0.60748</cdr:y>
    </cdr:from>
    <cdr:to>
      <cdr:x>0.51846</cdr:x>
      <cdr:y>0.69393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48B1AC5A-7341-4BD2-98B9-99D939481B06}"/>
            </a:ext>
          </a:extLst>
        </cdr:cNvPr>
        <cdr:cNvSpPr txBox="1"/>
      </cdr:nvSpPr>
      <cdr:spPr>
        <a:xfrm xmlns:a="http://schemas.openxmlformats.org/drawingml/2006/main">
          <a:off x="2486025" y="247650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16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0.52308</cdr:x>
      <cdr:y>0.78972</cdr:y>
    </cdr:from>
    <cdr:to>
      <cdr:x>0.64</cdr:x>
      <cdr:y>0.87617</cdr:y>
    </cdr:to>
    <cdr:sp macro="" textlink="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739BF9B1-9944-4D05-BABF-08FD4F7AF63D}"/>
            </a:ext>
          </a:extLst>
        </cdr:cNvPr>
        <cdr:cNvSpPr txBox="1"/>
      </cdr:nvSpPr>
      <cdr:spPr>
        <a:xfrm xmlns:a="http://schemas.openxmlformats.org/drawingml/2006/main">
          <a:off x="3238500" y="321945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18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0.26</cdr:x>
      <cdr:y>0.42056</cdr:y>
    </cdr:from>
    <cdr:to>
      <cdr:x>0.37692</cdr:x>
      <cdr:y>0.50701</cdr:y>
    </cdr:to>
    <cdr:sp macro="" textlink="">
      <cdr:nvSpPr>
        <cdr:cNvPr id="17" name="テキスト ボックス 16">
          <a:extLst xmlns:a="http://schemas.openxmlformats.org/drawingml/2006/main">
            <a:ext uri="{FF2B5EF4-FFF2-40B4-BE49-F238E27FC236}">
              <a16:creationId xmlns:a16="http://schemas.microsoft.com/office/drawing/2014/main" id="{AB9197E8-F6DD-4536-8216-515075CACC31}"/>
            </a:ext>
          </a:extLst>
        </cdr:cNvPr>
        <cdr:cNvSpPr txBox="1"/>
      </cdr:nvSpPr>
      <cdr:spPr>
        <a:xfrm xmlns:a="http://schemas.openxmlformats.org/drawingml/2006/main">
          <a:off x="1609725" y="171450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14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0.34615</cdr:x>
      <cdr:y>0.49766</cdr:y>
    </cdr:from>
    <cdr:to>
      <cdr:x>0.46308</cdr:x>
      <cdr:y>0.58411</cdr:y>
    </cdr:to>
    <cdr:sp macro="" textlink="">
      <cdr:nvSpPr>
        <cdr:cNvPr id="18" name="テキスト ボックス 17">
          <a:extLst xmlns:a="http://schemas.openxmlformats.org/drawingml/2006/main">
            <a:ext uri="{FF2B5EF4-FFF2-40B4-BE49-F238E27FC236}">
              <a16:creationId xmlns:a16="http://schemas.microsoft.com/office/drawing/2014/main" id="{6FD1FFE0-7580-41AA-A019-8B641433224B}"/>
            </a:ext>
          </a:extLst>
        </cdr:cNvPr>
        <cdr:cNvSpPr txBox="1"/>
      </cdr:nvSpPr>
      <cdr:spPr>
        <a:xfrm xmlns:a="http://schemas.openxmlformats.org/drawingml/2006/main">
          <a:off x="2143125" y="202882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15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0.44769</cdr:x>
      <cdr:y>0.78972</cdr:y>
    </cdr:from>
    <cdr:to>
      <cdr:x>0.56462</cdr:x>
      <cdr:y>0.87617</cdr:y>
    </cdr:to>
    <cdr:sp macro="" textlink="">
      <cdr:nvSpPr>
        <cdr:cNvPr id="19" name="テキスト ボックス 18">
          <a:extLst xmlns:a="http://schemas.openxmlformats.org/drawingml/2006/main">
            <a:ext uri="{FF2B5EF4-FFF2-40B4-BE49-F238E27FC236}">
              <a16:creationId xmlns:a16="http://schemas.microsoft.com/office/drawing/2014/main" id="{FFF96A06-ACE9-47FF-B6EB-8818AA8152B0}"/>
            </a:ext>
          </a:extLst>
        </cdr:cNvPr>
        <cdr:cNvSpPr txBox="1"/>
      </cdr:nvSpPr>
      <cdr:spPr>
        <a:xfrm xmlns:a="http://schemas.openxmlformats.org/drawingml/2006/main">
          <a:off x="2771775" y="3219450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17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0.58923</cdr:x>
      <cdr:y>0.79206</cdr:y>
    </cdr:from>
    <cdr:to>
      <cdr:x>0.70615</cdr:x>
      <cdr:y>0.8785</cdr:y>
    </cdr:to>
    <cdr:sp macro="" textlink="">
      <cdr:nvSpPr>
        <cdr:cNvPr id="20" name="テキスト ボックス 19">
          <a:extLst xmlns:a="http://schemas.openxmlformats.org/drawingml/2006/main">
            <a:ext uri="{FF2B5EF4-FFF2-40B4-BE49-F238E27FC236}">
              <a16:creationId xmlns:a16="http://schemas.microsoft.com/office/drawing/2014/main" id="{0A0F3245-73CD-47F1-9070-38B8EB55CF76}"/>
            </a:ext>
          </a:extLst>
        </cdr:cNvPr>
        <cdr:cNvSpPr txBox="1"/>
      </cdr:nvSpPr>
      <cdr:spPr>
        <a:xfrm xmlns:a="http://schemas.openxmlformats.org/drawingml/2006/main">
          <a:off x="3648075" y="322897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19</a:t>
          </a:r>
          <a:endParaRPr lang="ja-JP" altLang="en-US" sz="1600"/>
        </a:p>
      </cdr:txBody>
    </cdr:sp>
  </cdr:relSizeAnchor>
  <cdr:relSizeAnchor xmlns:cdr="http://schemas.openxmlformats.org/drawingml/2006/chartDrawing">
    <cdr:from>
      <cdr:x>0.65538</cdr:x>
      <cdr:y>0.79206</cdr:y>
    </cdr:from>
    <cdr:to>
      <cdr:x>0.77231</cdr:x>
      <cdr:y>0.8785</cdr:y>
    </cdr:to>
    <cdr:sp macro="" textlink="">
      <cdr:nvSpPr>
        <cdr:cNvPr id="21" name="テキスト ボックス 20">
          <a:extLst xmlns:a="http://schemas.openxmlformats.org/drawingml/2006/main">
            <a:ext uri="{FF2B5EF4-FFF2-40B4-BE49-F238E27FC236}">
              <a16:creationId xmlns:a16="http://schemas.microsoft.com/office/drawing/2014/main" id="{550D5BDD-7F01-4511-B6A3-3635CEBDF34F}"/>
            </a:ext>
          </a:extLst>
        </cdr:cNvPr>
        <cdr:cNvSpPr txBox="1"/>
      </cdr:nvSpPr>
      <cdr:spPr>
        <a:xfrm xmlns:a="http://schemas.openxmlformats.org/drawingml/2006/main">
          <a:off x="4057650" y="3228975"/>
          <a:ext cx="7239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600"/>
            <a:t>20</a:t>
          </a:r>
          <a:endParaRPr lang="ja-JP" altLang="en-US" sz="16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2518;&#12540;&#12470;&#12540;/Desktop/coaxial/&#35336;&#3163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MENT-0804"/>
      <sheetName val="5D-2V計算結果"/>
      <sheetName val="同軸ケーブルのデータ"/>
      <sheetName val="5D-2V"/>
      <sheetName val="more要素数"/>
      <sheetName val="銅パイプ"/>
      <sheetName val="アルミ角パイプ"/>
      <sheetName val="35Ωfeederの計算"/>
      <sheetName val="矩形フィーダー(正方形)"/>
      <sheetName val="計算結果矩形(正方形)"/>
      <sheetName val="計算結果矩形(長方形)"/>
      <sheetName val="quarter-domain-element"/>
      <sheetName val="quarter-domain-resul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5">
          <cell r="H115" t="str">
            <v>Potential-Full-Domain</v>
          </cell>
        </row>
        <row r="116">
          <cell r="G116">
            <v>0</v>
          </cell>
          <cell r="H116">
            <v>0.10312622497974901</v>
          </cell>
        </row>
        <row r="117">
          <cell r="G117">
            <v>-0.19634954084936151</v>
          </cell>
          <cell r="H117">
            <v>0.102854401623346</v>
          </cell>
        </row>
        <row r="118">
          <cell r="G118">
            <v>-0.39269908169872275</v>
          </cell>
          <cell r="H118">
            <v>0.101730049925686</v>
          </cell>
        </row>
        <row r="119">
          <cell r="G119">
            <v>-0.58904862254808588</v>
          </cell>
          <cell r="H119">
            <v>9.9081526902017103E-2</v>
          </cell>
        </row>
        <row r="120">
          <cell r="G120">
            <v>-0.78539816339744828</v>
          </cell>
          <cell r="H120">
            <v>9.4442108655218501E-2</v>
          </cell>
        </row>
        <row r="121">
          <cell r="G121">
            <v>-0.98174770424681079</v>
          </cell>
          <cell r="H121">
            <v>8.8109495670056603E-2</v>
          </cell>
        </row>
        <row r="122">
          <cell r="G122">
            <v>-1.1780972450961724</v>
          </cell>
          <cell r="H122">
            <v>8.1347278846066795E-2</v>
          </cell>
        </row>
        <row r="123">
          <cell r="G123">
            <v>-1.3744467859455352</v>
          </cell>
          <cell r="H123">
            <v>7.6080261005268907E-2</v>
          </cell>
        </row>
        <row r="124">
          <cell r="G124">
            <v>-1.5707963267948963</v>
          </cell>
          <cell r="H124">
            <v>7.4082187374307801E-2</v>
          </cell>
        </row>
        <row r="125">
          <cell r="G125">
            <v>-1.767145867644258</v>
          </cell>
          <cell r="H125">
            <v>7.6080261005267394E-2</v>
          </cell>
        </row>
        <row r="126">
          <cell r="G126">
            <v>-1.9634954084936194</v>
          </cell>
          <cell r="H126">
            <v>8.1347278846066601E-2</v>
          </cell>
        </row>
        <row r="127">
          <cell r="G127">
            <v>-2.1598449493429825</v>
          </cell>
          <cell r="H127">
            <v>8.8109495670057894E-2</v>
          </cell>
        </row>
        <row r="128">
          <cell r="G128">
            <v>-2.3561944901923448</v>
          </cell>
          <cell r="H128">
            <v>9.4442108655217294E-2</v>
          </cell>
        </row>
        <row r="129">
          <cell r="G129">
            <v>-2.5525440310417071</v>
          </cell>
          <cell r="H129">
            <v>9.9081526902015493E-2</v>
          </cell>
        </row>
        <row r="130">
          <cell r="G130">
            <v>-2.7488935718910685</v>
          </cell>
          <cell r="H130">
            <v>0.101730049925688</v>
          </cell>
        </row>
        <row r="131">
          <cell r="G131">
            <v>-2.9452431127404317</v>
          </cell>
          <cell r="H131">
            <v>0.102854401623347</v>
          </cell>
        </row>
        <row r="132">
          <cell r="G132">
            <v>-3.1415926535897927</v>
          </cell>
          <cell r="H132">
            <v>0.10312622497974699</v>
          </cell>
        </row>
        <row r="133">
          <cell r="G133">
            <v>-3.3379421944391545</v>
          </cell>
          <cell r="H133">
            <v>0.102854401623347</v>
          </cell>
        </row>
        <row r="134">
          <cell r="G134">
            <v>-3.5342917352885159</v>
          </cell>
          <cell r="H134">
            <v>0.101730049925687</v>
          </cell>
        </row>
        <row r="135">
          <cell r="G135">
            <v>-3.7306412761378791</v>
          </cell>
          <cell r="H135">
            <v>9.9081526902013703E-2</v>
          </cell>
        </row>
        <row r="136">
          <cell r="G136">
            <v>-3.9269908169872414</v>
          </cell>
          <cell r="H136">
            <v>9.4442108655217197E-2</v>
          </cell>
        </row>
        <row r="137">
          <cell r="G137">
            <v>-4.1233403578366028</v>
          </cell>
          <cell r="H137">
            <v>8.8109495670059101E-2</v>
          </cell>
        </row>
        <row r="138">
          <cell r="G138">
            <v>-4.3196898986859651</v>
          </cell>
          <cell r="H138">
            <v>8.1347278846063201E-2</v>
          </cell>
        </row>
        <row r="139">
          <cell r="G139">
            <v>-4.5160394395353283</v>
          </cell>
          <cell r="H139">
            <v>7.6080261005268601E-2</v>
          </cell>
        </row>
        <row r="140">
          <cell r="G140">
            <v>-4.7123889803846897</v>
          </cell>
          <cell r="H140">
            <v>7.4082187374308994E-2</v>
          </cell>
        </row>
        <row r="141">
          <cell r="G141">
            <v>-4.9087385212340511</v>
          </cell>
          <cell r="H141">
            <v>7.60802610052696E-2</v>
          </cell>
        </row>
        <row r="142">
          <cell r="G142">
            <v>-5.1050880620834125</v>
          </cell>
          <cell r="H142">
            <v>8.1347278846063395E-2</v>
          </cell>
        </row>
        <row r="143">
          <cell r="G143">
            <v>-5.3014376029327757</v>
          </cell>
          <cell r="H143">
            <v>8.8109495670056007E-2</v>
          </cell>
        </row>
        <row r="144">
          <cell r="G144">
            <v>-5.497787143782138</v>
          </cell>
          <cell r="H144">
            <v>9.4442108655218002E-2</v>
          </cell>
        </row>
        <row r="145">
          <cell r="G145">
            <v>-5.6941366846314994</v>
          </cell>
          <cell r="H145">
            <v>9.9081526902013203E-2</v>
          </cell>
        </row>
        <row r="146">
          <cell r="G146">
            <v>-5.8904862254808616</v>
          </cell>
          <cell r="H146">
            <v>0.101730049925688</v>
          </cell>
        </row>
        <row r="147">
          <cell r="G147">
            <v>-6.0868357663302248</v>
          </cell>
          <cell r="H147">
            <v>0.102854401623349</v>
          </cell>
        </row>
        <row r="148">
          <cell r="G148">
            <v>-6.2831853071795862</v>
          </cell>
          <cell r="H148">
            <v>0.10312622497974901</v>
          </cell>
        </row>
        <row r="171">
          <cell r="C171" t="str">
            <v>∂P/∂n-Full Domain</v>
          </cell>
        </row>
        <row r="172">
          <cell r="B172">
            <v>0</v>
          </cell>
          <cell r="C172">
            <v>1.5255468473959999E-2</v>
          </cell>
        </row>
        <row r="173">
          <cell r="B173">
            <v>1.1875</v>
          </cell>
          <cell r="C173">
            <v>1.4902608563880501E-2</v>
          </cell>
        </row>
        <row r="174">
          <cell r="B174">
            <v>2.375</v>
          </cell>
          <cell r="C174">
            <v>1.38923912931137E-2</v>
          </cell>
        </row>
        <row r="175">
          <cell r="B175">
            <v>3.5625</v>
          </cell>
          <cell r="C175">
            <v>1.2304945153880101E-2</v>
          </cell>
        </row>
        <row r="176">
          <cell r="B176">
            <v>4.75</v>
          </cell>
          <cell r="C176">
            <v>1.02715018615746E-2</v>
          </cell>
        </row>
        <row r="177">
          <cell r="B177">
            <v>5.9375</v>
          </cell>
          <cell r="C177">
            <v>7.9238881413419299E-3</v>
          </cell>
        </row>
        <row r="178">
          <cell r="B178">
            <v>7.125</v>
          </cell>
          <cell r="C178">
            <v>5.3727383592468304E-3</v>
          </cell>
        </row>
        <row r="179">
          <cell r="B179">
            <v>8.3125</v>
          </cell>
          <cell r="C179">
            <v>2.7119608209554302E-3</v>
          </cell>
        </row>
        <row r="180">
          <cell r="B180">
            <v>9.5</v>
          </cell>
          <cell r="C180">
            <v>1.3375389689072501E-7</v>
          </cell>
        </row>
        <row r="181">
          <cell r="B181">
            <v>11</v>
          </cell>
          <cell r="C181">
            <v>3.4502631307436601E-3</v>
          </cell>
        </row>
        <row r="182">
          <cell r="B182">
            <v>12.5</v>
          </cell>
          <cell r="C182">
            <v>6.9722114720825604E-3</v>
          </cell>
        </row>
        <row r="183">
          <cell r="B183">
            <v>14</v>
          </cell>
          <cell r="C183">
            <v>1.0612389882695699E-2</v>
          </cell>
        </row>
        <row r="184">
          <cell r="B184">
            <v>15.5</v>
          </cell>
          <cell r="C184">
            <v>1.4248395638446799E-2</v>
          </cell>
        </row>
        <row r="185">
          <cell r="B185">
            <v>17</v>
          </cell>
          <cell r="C185">
            <v>1.7649291277435399E-2</v>
          </cell>
        </row>
        <row r="186">
          <cell r="B186">
            <v>18.5</v>
          </cell>
          <cell r="C186">
            <v>2.0404358760335899E-2</v>
          </cell>
        </row>
        <row r="187">
          <cell r="B187">
            <v>20</v>
          </cell>
          <cell r="C187">
            <v>2.2125240773028899E-2</v>
          </cell>
        </row>
        <row r="188">
          <cell r="B188">
            <v>21.5</v>
          </cell>
          <cell r="C188">
            <v>2.2707830511076402E-2</v>
          </cell>
        </row>
        <row r="189">
          <cell r="B189">
            <v>23</v>
          </cell>
          <cell r="C189">
            <v>2.2125240773029201E-2</v>
          </cell>
        </row>
        <row r="190">
          <cell r="B190">
            <v>24.5</v>
          </cell>
          <cell r="C190">
            <v>2.0404358760334598E-2</v>
          </cell>
        </row>
        <row r="191">
          <cell r="B191">
            <v>26</v>
          </cell>
          <cell r="C191">
            <v>1.7649291277436401E-2</v>
          </cell>
        </row>
        <row r="192">
          <cell r="B192">
            <v>27.5</v>
          </cell>
          <cell r="C192">
            <v>1.4248395638445099E-2</v>
          </cell>
        </row>
        <row r="193">
          <cell r="B193">
            <v>29</v>
          </cell>
          <cell r="C193">
            <v>1.0612389882697E-2</v>
          </cell>
        </row>
        <row r="194">
          <cell r="B194">
            <v>30.5</v>
          </cell>
          <cell r="C194">
            <v>6.9722114720787596E-3</v>
          </cell>
        </row>
        <row r="195">
          <cell r="B195">
            <v>32</v>
          </cell>
          <cell r="C195">
            <v>3.4502631307460402E-3</v>
          </cell>
        </row>
        <row r="196">
          <cell r="B196">
            <v>33.5</v>
          </cell>
          <cell r="C196">
            <v>1.3375389446529699E-7</v>
          </cell>
        </row>
        <row r="197">
          <cell r="B197">
            <v>34.6875</v>
          </cell>
          <cell r="C197">
            <v>2.7119608209555902E-3</v>
          </cell>
        </row>
        <row r="198">
          <cell r="B198">
            <v>35.875</v>
          </cell>
          <cell r="C198">
            <v>5.3727383592447903E-3</v>
          </cell>
        </row>
        <row r="199">
          <cell r="B199">
            <v>37.0625</v>
          </cell>
          <cell r="C199">
            <v>7.9238881413450698E-3</v>
          </cell>
        </row>
        <row r="200">
          <cell r="B200">
            <v>38.25</v>
          </cell>
          <cell r="C200">
            <v>1.0271501861569599E-2</v>
          </cell>
        </row>
        <row r="201">
          <cell r="B201">
            <v>39.4375</v>
          </cell>
          <cell r="C201">
            <v>1.23049451538783E-2</v>
          </cell>
        </row>
        <row r="202">
          <cell r="B202">
            <v>40.625</v>
          </cell>
          <cell r="C202">
            <v>1.3892391293112E-2</v>
          </cell>
        </row>
        <row r="203">
          <cell r="B203">
            <v>41.8125</v>
          </cell>
          <cell r="C203">
            <v>1.4902608563881099E-2</v>
          </cell>
        </row>
        <row r="204">
          <cell r="B204">
            <v>43</v>
          </cell>
          <cell r="C204">
            <v>1.5255468473956601E-2</v>
          </cell>
        </row>
        <row r="205">
          <cell r="B205">
            <v>44.1875</v>
          </cell>
          <cell r="C205">
            <v>1.49026085638809E-2</v>
          </cell>
        </row>
        <row r="206">
          <cell r="B206">
            <v>45.375</v>
          </cell>
          <cell r="C206">
            <v>1.38923912931136E-2</v>
          </cell>
        </row>
        <row r="207">
          <cell r="B207">
            <v>46.5625</v>
          </cell>
          <cell r="C207">
            <v>1.2304945153874701E-2</v>
          </cell>
        </row>
        <row r="208">
          <cell r="B208">
            <v>47.75</v>
          </cell>
          <cell r="C208">
            <v>1.02715018615779E-2</v>
          </cell>
        </row>
        <row r="209">
          <cell r="B209">
            <v>48.9375</v>
          </cell>
          <cell r="C209">
            <v>7.9238881413429205E-3</v>
          </cell>
        </row>
        <row r="210">
          <cell r="B210">
            <v>50.125</v>
          </cell>
          <cell r="C210">
            <v>5.3727383592446698E-3</v>
          </cell>
        </row>
        <row r="211">
          <cell r="B211">
            <v>51.3125</v>
          </cell>
          <cell r="C211">
            <v>2.71196082095551E-3</v>
          </cell>
        </row>
        <row r="212">
          <cell r="B212">
            <v>52.5</v>
          </cell>
          <cell r="C212">
            <v>1.33753897753018E-7</v>
          </cell>
        </row>
        <row r="213">
          <cell r="B213">
            <v>54</v>
          </cell>
          <cell r="C213">
            <v>3.4502631307451901E-3</v>
          </cell>
        </row>
        <row r="214">
          <cell r="B214">
            <v>55.5</v>
          </cell>
          <cell r="C214">
            <v>6.9722114720816297E-3</v>
          </cell>
        </row>
        <row r="215">
          <cell r="B215">
            <v>57</v>
          </cell>
          <cell r="C215">
            <v>1.06123898826935E-2</v>
          </cell>
        </row>
        <row r="216">
          <cell r="B216">
            <v>58.5</v>
          </cell>
          <cell r="C216">
            <v>1.4248395638450199E-2</v>
          </cell>
        </row>
        <row r="217">
          <cell r="B217">
            <v>60</v>
          </cell>
          <cell r="C217">
            <v>1.7649291277435499E-2</v>
          </cell>
        </row>
        <row r="218">
          <cell r="B218">
            <v>61.5</v>
          </cell>
          <cell r="C218">
            <v>2.0404358760339001E-2</v>
          </cell>
        </row>
        <row r="219">
          <cell r="B219">
            <v>63</v>
          </cell>
          <cell r="C219">
            <v>2.21252407730246E-2</v>
          </cell>
        </row>
        <row r="220">
          <cell r="B220">
            <v>64.5</v>
          </cell>
          <cell r="C220">
            <v>2.2707830511084201E-2</v>
          </cell>
        </row>
        <row r="221">
          <cell r="B221">
            <v>66</v>
          </cell>
          <cell r="C221">
            <v>2.2125240773025499E-2</v>
          </cell>
        </row>
        <row r="222">
          <cell r="B222">
            <v>67.5</v>
          </cell>
          <cell r="C222">
            <v>2.0404358760338501E-2</v>
          </cell>
        </row>
        <row r="223">
          <cell r="B223">
            <v>69</v>
          </cell>
          <cell r="C223">
            <v>1.76492912774357E-2</v>
          </cell>
        </row>
        <row r="224">
          <cell r="B224">
            <v>70.5</v>
          </cell>
          <cell r="C224">
            <v>1.4248395638450401E-2</v>
          </cell>
        </row>
        <row r="225">
          <cell r="B225">
            <v>72</v>
          </cell>
          <cell r="C225">
            <v>1.06123898826936E-2</v>
          </cell>
        </row>
        <row r="226">
          <cell r="B226">
            <v>73.5</v>
          </cell>
          <cell r="C226">
            <v>6.97221147208306E-3</v>
          </cell>
        </row>
        <row r="227">
          <cell r="B227">
            <v>75</v>
          </cell>
          <cell r="C227">
            <v>3.4502631307438401E-3</v>
          </cell>
        </row>
        <row r="228">
          <cell r="B228">
            <v>76.5</v>
          </cell>
          <cell r="C228">
            <v>1.33753898947071E-7</v>
          </cell>
        </row>
        <row r="229">
          <cell r="B229">
            <v>77.6875</v>
          </cell>
          <cell r="C229">
            <v>2.7119608209552701E-3</v>
          </cell>
        </row>
        <row r="230">
          <cell r="B230">
            <v>78.875</v>
          </cell>
          <cell r="C230">
            <v>5.3727383592451104E-3</v>
          </cell>
        </row>
        <row r="231">
          <cell r="B231">
            <v>80.0625</v>
          </cell>
          <cell r="C231">
            <v>7.9238881413423896E-3</v>
          </cell>
        </row>
        <row r="232">
          <cell r="B232">
            <v>81.25</v>
          </cell>
          <cell r="C232">
            <v>1.02715018615737E-2</v>
          </cell>
        </row>
        <row r="233">
          <cell r="B233">
            <v>82.4375</v>
          </cell>
          <cell r="C233">
            <v>1.2304945153878E-2</v>
          </cell>
        </row>
        <row r="234">
          <cell r="B234">
            <v>83.625</v>
          </cell>
          <cell r="C234">
            <v>1.38923912931144E-2</v>
          </cell>
        </row>
        <row r="235">
          <cell r="B235">
            <v>84.8125</v>
          </cell>
          <cell r="C235">
            <v>1.49026085638798E-2</v>
          </cell>
        </row>
        <row r="237">
          <cell r="B237">
            <v>90.585944054461706</v>
          </cell>
          <cell r="C237">
            <v>-2.5063770565652801E-2</v>
          </cell>
        </row>
        <row r="238">
          <cell r="B238">
            <v>91.830761736647105</v>
          </cell>
          <cell r="C238">
            <v>-2.5063770565652801E-2</v>
          </cell>
        </row>
        <row r="239">
          <cell r="B239">
            <v>93.075579418832604</v>
          </cell>
          <cell r="C239">
            <v>-2.5063770565652801E-2</v>
          </cell>
        </row>
        <row r="240">
          <cell r="B240">
            <v>94.320397101018003</v>
          </cell>
          <cell r="C240">
            <v>-2.5063770565652801E-2</v>
          </cell>
        </row>
        <row r="241">
          <cell r="B241">
            <v>95.565214783203402</v>
          </cell>
          <cell r="C241">
            <v>-2.5063770565652801E-2</v>
          </cell>
        </row>
        <row r="242">
          <cell r="B242">
            <v>96.810032465388801</v>
          </cell>
          <cell r="C242">
            <v>-2.5063770565652801E-2</v>
          </cell>
        </row>
        <row r="243">
          <cell r="B243">
            <v>98.0548501475742</v>
          </cell>
          <cell r="C243">
            <v>-2.5063770565652801E-2</v>
          </cell>
        </row>
        <row r="244">
          <cell r="B244">
            <v>99.299667829759599</v>
          </cell>
          <cell r="C244">
            <v>-2.5063770565652801E-2</v>
          </cell>
        </row>
        <row r="245">
          <cell r="B245">
            <v>100.544485511945</v>
          </cell>
          <cell r="C245">
            <v>-2.5063770565652801E-2</v>
          </cell>
        </row>
        <row r="246">
          <cell r="B246">
            <v>101.78930319413</v>
          </cell>
          <cell r="C246">
            <v>-2.5063770565652801E-2</v>
          </cell>
        </row>
        <row r="247">
          <cell r="B247">
            <v>103.034120876315</v>
          </cell>
          <cell r="C247">
            <v>-2.5063770565652801E-2</v>
          </cell>
        </row>
        <row r="248">
          <cell r="B248">
            <v>104.278938558501</v>
          </cell>
          <cell r="C248">
            <v>-2.5063770565652801E-2</v>
          </cell>
        </row>
        <row r="249">
          <cell r="B249">
            <v>105.523756240686</v>
          </cell>
          <cell r="C249">
            <v>-2.5063770565652801E-2</v>
          </cell>
        </row>
        <row r="250">
          <cell r="B250">
            <v>106.76857392287199</v>
          </cell>
          <cell r="C250">
            <v>-2.5063770565652801E-2</v>
          </cell>
        </row>
        <row r="251">
          <cell r="B251">
            <v>108.013391605057</v>
          </cell>
          <cell r="C251">
            <v>-2.5063770565652801E-2</v>
          </cell>
        </row>
        <row r="252">
          <cell r="B252">
            <v>109.258209287242</v>
          </cell>
          <cell r="C252">
            <v>-2.5063770565652801E-2</v>
          </cell>
        </row>
        <row r="253">
          <cell r="B253">
            <v>110.50302696942801</v>
          </cell>
          <cell r="C253">
            <v>-2.5063770565652801E-2</v>
          </cell>
        </row>
        <row r="254">
          <cell r="B254">
            <v>111.74784465161299</v>
          </cell>
          <cell r="C254">
            <v>-2.5063770565652801E-2</v>
          </cell>
        </row>
        <row r="255">
          <cell r="B255">
            <v>112.992662333799</v>
          </cell>
          <cell r="C255">
            <v>-2.5063770565652801E-2</v>
          </cell>
        </row>
        <row r="256">
          <cell r="B256">
            <v>114.237480015984</v>
          </cell>
          <cell r="C256">
            <v>-2.5063770565652801E-2</v>
          </cell>
        </row>
        <row r="257">
          <cell r="B257">
            <v>115.48229769817</v>
          </cell>
          <cell r="C257">
            <v>-2.5063770565652801E-2</v>
          </cell>
        </row>
        <row r="258">
          <cell r="B258">
            <v>116.727115380355</v>
          </cell>
          <cell r="C258">
            <v>-2.5063770565652801E-2</v>
          </cell>
        </row>
        <row r="259">
          <cell r="B259">
            <v>117.97193306254</v>
          </cell>
          <cell r="C259">
            <v>-2.5063770565652801E-2</v>
          </cell>
        </row>
        <row r="260">
          <cell r="B260">
            <v>119.216750744726</v>
          </cell>
          <cell r="C260">
            <v>-2.5063770565652801E-2</v>
          </cell>
        </row>
        <row r="261">
          <cell r="B261">
            <v>120.461568426911</v>
          </cell>
          <cell r="C261">
            <v>-2.5063770565652801E-2</v>
          </cell>
        </row>
        <row r="262">
          <cell r="B262">
            <v>121.706386109097</v>
          </cell>
          <cell r="C262">
            <v>-2.5063770565652801E-2</v>
          </cell>
        </row>
        <row r="263">
          <cell r="B263">
            <v>122.951203791282</v>
          </cell>
          <cell r="C263">
            <v>-2.5063770565652801E-2</v>
          </cell>
        </row>
        <row r="264">
          <cell r="B264">
            <v>124.196021473467</v>
          </cell>
          <cell r="C264">
            <v>-2.5063770565652801E-2</v>
          </cell>
        </row>
        <row r="265">
          <cell r="B265">
            <v>125.44083915565299</v>
          </cell>
          <cell r="C265">
            <v>-2.5063770565652801E-2</v>
          </cell>
        </row>
        <row r="266">
          <cell r="B266">
            <v>126.685656837838</v>
          </cell>
          <cell r="C266">
            <v>-2.5063770565652801E-2</v>
          </cell>
        </row>
        <row r="267">
          <cell r="B267">
            <v>127.93047452002401</v>
          </cell>
          <cell r="C267">
            <v>-2.5063770565652801E-2</v>
          </cell>
        </row>
        <row r="268">
          <cell r="B268">
            <v>129.17529220220899</v>
          </cell>
          <cell r="C268">
            <v>-2.5063770565652801E-2</v>
          </cell>
        </row>
      </sheetData>
      <sheetData sheetId="11"/>
      <sheetData sheetId="12">
        <row r="87">
          <cell r="C87" t="str">
            <v>∂P/∂n-without-corner-treatment</v>
          </cell>
        </row>
        <row r="88">
          <cell r="B88">
            <v>0</v>
          </cell>
          <cell r="C88">
            <v>0</v>
          </cell>
        </row>
        <row r="89">
          <cell r="B89">
            <v>1.1875</v>
          </cell>
          <cell r="C89">
            <v>1.49020983458768E-2</v>
          </cell>
        </row>
        <row r="90">
          <cell r="B90">
            <v>2.375</v>
          </cell>
          <cell r="C90">
            <v>1.3893040723455499E-2</v>
          </cell>
        </row>
        <row r="91">
          <cell r="B91">
            <v>3.5625</v>
          </cell>
          <cell r="C91">
            <v>1.2305060585422601E-2</v>
          </cell>
        </row>
        <row r="92">
          <cell r="B92">
            <v>4.75</v>
          </cell>
          <cell r="C92">
            <v>1.02716146761135E-2</v>
          </cell>
        </row>
        <row r="93">
          <cell r="B93">
            <v>5.9375</v>
          </cell>
          <cell r="C93">
            <v>7.9239625674933107E-3</v>
          </cell>
        </row>
        <row r="94">
          <cell r="B94">
            <v>7.125</v>
          </cell>
          <cell r="C94">
            <v>5.3728579518973604E-3</v>
          </cell>
        </row>
        <row r="95">
          <cell r="B95">
            <v>8.3125</v>
          </cell>
          <cell r="C95">
            <v>2.71209045734273E-3</v>
          </cell>
        </row>
        <row r="96">
          <cell r="B96">
            <v>9.5</v>
          </cell>
          <cell r="C96">
            <v>6.1864662329639401E-7</v>
          </cell>
        </row>
        <row r="97">
          <cell r="B97">
            <v>11</v>
          </cell>
          <cell r="C97">
            <v>3.4503635976120398E-3</v>
          </cell>
        </row>
        <row r="98">
          <cell r="B98">
            <v>12.5</v>
          </cell>
          <cell r="C98">
            <v>6.9722729476309198E-3</v>
          </cell>
        </row>
        <row r="99">
          <cell r="B99">
            <v>14</v>
          </cell>
          <cell r="C99">
            <v>1.06123589948885E-2</v>
          </cell>
        </row>
        <row r="100">
          <cell r="B100">
            <v>15.5</v>
          </cell>
          <cell r="C100">
            <v>1.42483159058243E-2</v>
          </cell>
        </row>
        <row r="101">
          <cell r="B101">
            <v>17</v>
          </cell>
          <cell r="C101">
            <v>1.7649183485583302E-2</v>
          </cell>
        </row>
        <row r="102">
          <cell r="B102">
            <v>18.5</v>
          </cell>
          <cell r="C102">
            <v>2.0404447826061801E-2</v>
          </cell>
        </row>
        <row r="103">
          <cell r="B103">
            <v>20</v>
          </cell>
          <cell r="C103">
            <v>2.2125401746725702E-2</v>
          </cell>
        </row>
        <row r="104">
          <cell r="B104">
            <v>21.5</v>
          </cell>
          <cell r="C104">
            <v>0</v>
          </cell>
        </row>
        <row r="105">
          <cell r="B105">
            <v>21.893750000000001</v>
          </cell>
          <cell r="C105">
            <v>0</v>
          </cell>
        </row>
        <row r="106">
          <cell r="B106">
            <v>22.287500000000001</v>
          </cell>
          <cell r="C106">
            <v>0</v>
          </cell>
        </row>
        <row r="107">
          <cell r="B107">
            <v>22.681249999999999</v>
          </cell>
          <cell r="C107">
            <v>0</v>
          </cell>
        </row>
        <row r="108">
          <cell r="B108">
            <v>23.074999999999999</v>
          </cell>
          <cell r="C108">
            <v>0</v>
          </cell>
        </row>
        <row r="109">
          <cell r="B109">
            <v>23.46875</v>
          </cell>
          <cell r="C109">
            <v>0</v>
          </cell>
        </row>
        <row r="110">
          <cell r="B110">
            <v>23.862500000000001</v>
          </cell>
          <cell r="C110">
            <v>0</v>
          </cell>
        </row>
        <row r="111">
          <cell r="B111">
            <v>24.256250000000001</v>
          </cell>
          <cell r="C111">
            <v>0</v>
          </cell>
        </row>
        <row r="112">
          <cell r="B112">
            <v>24.65</v>
          </cell>
          <cell r="C112">
            <v>-2.5063770565652801E-2</v>
          </cell>
        </row>
        <row r="113">
          <cell r="B113">
            <v>25.894817682185401</v>
          </cell>
          <cell r="C113">
            <v>-2.5063770565652801E-2</v>
          </cell>
        </row>
        <row r="114">
          <cell r="B114">
            <v>27.1396353643708</v>
          </cell>
          <cell r="C114">
            <v>-2.5063770565652801E-2</v>
          </cell>
        </row>
        <row r="115">
          <cell r="B115">
            <v>28.384453046556199</v>
          </cell>
          <cell r="C115">
            <v>-2.5063770565652801E-2</v>
          </cell>
        </row>
        <row r="116">
          <cell r="B116">
            <v>29.629270728741599</v>
          </cell>
          <cell r="C116">
            <v>-2.5063770565652801E-2</v>
          </cell>
        </row>
        <row r="117">
          <cell r="B117">
            <v>30.874088410927101</v>
          </cell>
          <cell r="C117">
            <v>-2.5063770565652801E-2</v>
          </cell>
        </row>
        <row r="118">
          <cell r="B118">
            <v>32.1189060931125</v>
          </cell>
          <cell r="C118">
            <v>-2.5063770565652801E-2</v>
          </cell>
        </row>
        <row r="119">
          <cell r="B119">
            <v>33.363723775297899</v>
          </cell>
          <cell r="C119">
            <v>-2.5063770565652801E-2</v>
          </cell>
        </row>
        <row r="120">
          <cell r="B120">
            <v>34.608541457483298</v>
          </cell>
          <cell r="C120">
            <v>0</v>
          </cell>
        </row>
        <row r="121">
          <cell r="B121">
            <v>35.314791457483302</v>
          </cell>
          <cell r="C121">
            <v>0</v>
          </cell>
        </row>
        <row r="122">
          <cell r="B122">
            <v>36.0210414574833</v>
          </cell>
          <cell r="C122">
            <v>0</v>
          </cell>
        </row>
        <row r="123">
          <cell r="B123">
            <v>36.727291457483297</v>
          </cell>
          <cell r="C123">
            <v>0</v>
          </cell>
        </row>
        <row r="124">
          <cell r="B124">
            <v>37.433541457483301</v>
          </cell>
          <cell r="C124">
            <v>0</v>
          </cell>
        </row>
        <row r="125">
          <cell r="B125">
            <v>38.139791457483298</v>
          </cell>
          <cell r="C125">
            <v>0</v>
          </cell>
        </row>
        <row r="126">
          <cell r="B126">
            <v>38.846041457483302</v>
          </cell>
          <cell r="C126">
            <v>0</v>
          </cell>
        </row>
        <row r="127">
          <cell r="B127">
            <v>39.5522914574833</v>
          </cell>
          <cell r="C1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8"/>
  <sheetViews>
    <sheetView workbookViewId="0">
      <selection activeCell="F67" sqref="F67"/>
    </sheetView>
  </sheetViews>
  <sheetFormatPr defaultRowHeight="18.75" x14ac:dyDescent="0.4"/>
  <sheetData>
    <row r="1" spans="2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x14ac:dyDescent="0.4">
      <c r="B2">
        <v>1</v>
      </c>
      <c r="C2">
        <v>1</v>
      </c>
      <c r="D2">
        <v>2</v>
      </c>
      <c r="E2" t="s">
        <v>6</v>
      </c>
      <c r="F2">
        <v>0</v>
      </c>
      <c r="G2">
        <v>0</v>
      </c>
    </row>
    <row r="3" spans="2:7" x14ac:dyDescent="0.4">
      <c r="B3">
        <v>2</v>
      </c>
      <c r="C3">
        <v>2</v>
      </c>
      <c r="D3">
        <v>3</v>
      </c>
      <c r="E3" t="s">
        <v>6</v>
      </c>
      <c r="F3">
        <v>0</v>
      </c>
      <c r="G3">
        <v>0</v>
      </c>
    </row>
    <row r="4" spans="2:7" x14ac:dyDescent="0.4">
      <c r="B4">
        <v>3</v>
      </c>
      <c r="C4">
        <v>3</v>
      </c>
      <c r="D4">
        <v>4</v>
      </c>
      <c r="E4" t="s">
        <v>6</v>
      </c>
      <c r="F4">
        <v>0</v>
      </c>
      <c r="G4">
        <v>0</v>
      </c>
    </row>
    <row r="5" spans="2:7" x14ac:dyDescent="0.4">
      <c r="B5">
        <v>4</v>
      </c>
      <c r="C5">
        <v>4</v>
      </c>
      <c r="D5">
        <v>5</v>
      </c>
      <c r="E5" t="s">
        <v>6</v>
      </c>
      <c r="F5">
        <v>0</v>
      </c>
      <c r="G5">
        <v>0</v>
      </c>
    </row>
    <row r="6" spans="2:7" x14ac:dyDescent="0.4">
      <c r="B6">
        <v>5</v>
      </c>
      <c r="C6">
        <v>5</v>
      </c>
      <c r="D6">
        <v>6</v>
      </c>
      <c r="E6" t="s">
        <v>6</v>
      </c>
      <c r="F6">
        <v>0</v>
      </c>
      <c r="G6">
        <v>0</v>
      </c>
    </row>
    <row r="7" spans="2:7" x14ac:dyDescent="0.4">
      <c r="B7">
        <v>6</v>
      </c>
      <c r="C7">
        <v>6</v>
      </c>
      <c r="D7">
        <v>7</v>
      </c>
      <c r="E7" t="s">
        <v>6</v>
      </c>
      <c r="F7">
        <v>0</v>
      </c>
      <c r="G7">
        <v>0</v>
      </c>
    </row>
    <row r="8" spans="2:7" x14ac:dyDescent="0.4">
      <c r="B8">
        <v>7</v>
      </c>
      <c r="C8">
        <v>7</v>
      </c>
      <c r="D8">
        <v>8</v>
      </c>
      <c r="E8" t="s">
        <v>6</v>
      </c>
      <c r="F8">
        <v>0</v>
      </c>
      <c r="G8">
        <v>0</v>
      </c>
    </row>
    <row r="9" spans="2:7" x14ac:dyDescent="0.4">
      <c r="B9">
        <v>8</v>
      </c>
      <c r="C9">
        <v>8</v>
      </c>
      <c r="D9">
        <v>9</v>
      </c>
      <c r="E9" t="s">
        <v>6</v>
      </c>
      <c r="F9">
        <v>0</v>
      </c>
      <c r="G9">
        <v>0</v>
      </c>
    </row>
    <row r="10" spans="2:7" x14ac:dyDescent="0.4">
      <c r="B10">
        <v>9</v>
      </c>
      <c r="C10">
        <v>9</v>
      </c>
      <c r="D10">
        <v>10</v>
      </c>
      <c r="E10" t="s">
        <v>7</v>
      </c>
      <c r="F10">
        <v>0</v>
      </c>
      <c r="G10">
        <v>0</v>
      </c>
    </row>
    <row r="11" spans="2:7" x14ac:dyDescent="0.4">
      <c r="B11">
        <v>10</v>
      </c>
      <c r="C11">
        <v>10</v>
      </c>
      <c r="D11">
        <v>11</v>
      </c>
      <c r="E11" t="s">
        <v>7</v>
      </c>
      <c r="F11">
        <v>0</v>
      </c>
      <c r="G11">
        <v>0</v>
      </c>
    </row>
    <row r="12" spans="2:7" x14ac:dyDescent="0.4">
      <c r="B12">
        <v>11</v>
      </c>
      <c r="C12">
        <v>11</v>
      </c>
      <c r="D12">
        <v>12</v>
      </c>
      <c r="E12" t="s">
        <v>7</v>
      </c>
      <c r="F12">
        <v>0</v>
      </c>
      <c r="G12">
        <v>0</v>
      </c>
    </row>
    <row r="13" spans="2:7" x14ac:dyDescent="0.4">
      <c r="B13">
        <v>12</v>
      </c>
      <c r="C13">
        <v>12</v>
      </c>
      <c r="D13">
        <v>13</v>
      </c>
      <c r="E13" t="s">
        <v>7</v>
      </c>
      <c r="F13">
        <v>0</v>
      </c>
      <c r="G13">
        <v>0</v>
      </c>
    </row>
    <row r="14" spans="2:7" x14ac:dyDescent="0.4">
      <c r="B14">
        <v>13</v>
      </c>
      <c r="C14">
        <v>13</v>
      </c>
      <c r="D14">
        <v>14</v>
      </c>
      <c r="E14" t="s">
        <v>7</v>
      </c>
      <c r="F14">
        <v>-2.5063770565652801E-2</v>
      </c>
      <c r="G14">
        <v>-2.5063770565652801E-2</v>
      </c>
    </row>
    <row r="15" spans="2:7" x14ac:dyDescent="0.4">
      <c r="B15">
        <v>14</v>
      </c>
      <c r="C15">
        <v>14</v>
      </c>
      <c r="D15">
        <v>15</v>
      </c>
      <c r="E15" t="s">
        <v>7</v>
      </c>
      <c r="F15">
        <v>-2.5063770565652801E-2</v>
      </c>
      <c r="G15">
        <v>-2.5063770565652801E-2</v>
      </c>
    </row>
    <row r="16" spans="2:7" x14ac:dyDescent="0.4">
      <c r="B16">
        <v>15</v>
      </c>
      <c r="C16">
        <v>15</v>
      </c>
      <c r="D16">
        <v>16</v>
      </c>
      <c r="E16" t="s">
        <v>7</v>
      </c>
      <c r="F16">
        <v>-2.5063770565652801E-2</v>
      </c>
      <c r="G16">
        <v>-2.5063770565652801E-2</v>
      </c>
    </row>
    <row r="17" spans="2:7" x14ac:dyDescent="0.4">
      <c r="B17">
        <v>16</v>
      </c>
      <c r="C17">
        <v>16</v>
      </c>
      <c r="D17">
        <v>17</v>
      </c>
      <c r="E17" t="s">
        <v>7</v>
      </c>
      <c r="F17">
        <v>-2.5063770565652801E-2</v>
      </c>
      <c r="G17">
        <v>-2.5063770565652801E-2</v>
      </c>
    </row>
    <row r="18" spans="2:7" x14ac:dyDescent="0.4">
      <c r="B18">
        <v>17</v>
      </c>
      <c r="C18">
        <v>17</v>
      </c>
      <c r="D18">
        <v>18</v>
      </c>
      <c r="E18" t="s">
        <v>7</v>
      </c>
      <c r="F18">
        <v>0</v>
      </c>
      <c r="G18">
        <v>0</v>
      </c>
    </row>
    <row r="19" spans="2:7" x14ac:dyDescent="0.4">
      <c r="B19">
        <v>18</v>
      </c>
      <c r="C19">
        <v>18</v>
      </c>
      <c r="D19">
        <v>19</v>
      </c>
      <c r="E19" t="s">
        <v>7</v>
      </c>
      <c r="F19">
        <v>0</v>
      </c>
      <c r="G19">
        <v>0</v>
      </c>
    </row>
    <row r="20" spans="2:7" x14ac:dyDescent="0.4">
      <c r="B20">
        <v>19</v>
      </c>
      <c r="C20">
        <v>19</v>
      </c>
      <c r="D20">
        <v>20</v>
      </c>
      <c r="E20" t="s">
        <v>7</v>
      </c>
      <c r="F20">
        <v>0</v>
      </c>
      <c r="G20">
        <v>0</v>
      </c>
    </row>
    <row r="21" spans="2:7" x14ac:dyDescent="0.4">
      <c r="B21">
        <v>20</v>
      </c>
      <c r="C21">
        <v>20</v>
      </c>
      <c r="D21">
        <v>1</v>
      </c>
      <c r="E21" t="s">
        <v>7</v>
      </c>
      <c r="F21">
        <v>0</v>
      </c>
      <c r="G21">
        <v>0</v>
      </c>
    </row>
    <row r="23" spans="2:7" x14ac:dyDescent="0.4">
      <c r="B23" t="s">
        <v>8</v>
      </c>
      <c r="C23" t="s">
        <v>9</v>
      </c>
      <c r="D23" t="s">
        <v>10</v>
      </c>
      <c r="E23" t="s">
        <v>11</v>
      </c>
    </row>
    <row r="24" spans="2:7" x14ac:dyDescent="0.4">
      <c r="B24">
        <v>1</v>
      </c>
      <c r="C24">
        <v>12</v>
      </c>
      <c r="D24">
        <v>1.1875</v>
      </c>
      <c r="E24">
        <v>0.50000113870121199</v>
      </c>
    </row>
    <row r="25" spans="2:7" x14ac:dyDescent="0.4">
      <c r="B25">
        <v>2</v>
      </c>
      <c r="C25">
        <v>12</v>
      </c>
      <c r="D25">
        <v>3.5625</v>
      </c>
      <c r="E25">
        <v>0.50000000209919004</v>
      </c>
    </row>
    <row r="26" spans="2:7" x14ac:dyDescent="0.4">
      <c r="B26">
        <v>3</v>
      </c>
      <c r="C26">
        <v>12</v>
      </c>
      <c r="D26">
        <v>5.9375</v>
      </c>
      <c r="E26">
        <v>0.50000028643573302</v>
      </c>
    </row>
    <row r="27" spans="2:7" x14ac:dyDescent="0.4">
      <c r="B27">
        <v>4</v>
      </c>
      <c r="C27">
        <v>12</v>
      </c>
      <c r="D27">
        <v>8.3125</v>
      </c>
      <c r="E27">
        <v>0.49981354059916899</v>
      </c>
    </row>
    <row r="28" spans="2:7" x14ac:dyDescent="0.4">
      <c r="B28">
        <v>5</v>
      </c>
      <c r="C28">
        <v>10.5</v>
      </c>
      <c r="D28">
        <v>9.5</v>
      </c>
      <c r="E28">
        <v>0.49999010647359599</v>
      </c>
    </row>
    <row r="29" spans="2:7" x14ac:dyDescent="0.4">
      <c r="B29">
        <v>6</v>
      </c>
      <c r="C29">
        <v>7.5</v>
      </c>
      <c r="D29">
        <v>9.5</v>
      </c>
      <c r="E29">
        <v>0.50000000301348302</v>
      </c>
    </row>
    <row r="30" spans="2:7" x14ac:dyDescent="0.4">
      <c r="B30">
        <v>7</v>
      </c>
      <c r="C30">
        <v>4.5</v>
      </c>
      <c r="D30">
        <v>9.5</v>
      </c>
      <c r="E30">
        <v>0.50000001442410202</v>
      </c>
    </row>
    <row r="31" spans="2:7" x14ac:dyDescent="0.4">
      <c r="B31">
        <v>8</v>
      </c>
      <c r="C31">
        <v>1.5</v>
      </c>
      <c r="D31">
        <v>9.5</v>
      </c>
      <c r="E31">
        <v>0.49999992216063499</v>
      </c>
    </row>
    <row r="32" spans="2:7" x14ac:dyDescent="0.4">
      <c r="B32">
        <v>9</v>
      </c>
      <c r="C32">
        <v>0</v>
      </c>
      <c r="D32">
        <v>8.7125000000000004</v>
      </c>
      <c r="E32">
        <v>0.50010819772533599</v>
      </c>
    </row>
    <row r="33" spans="2:6" x14ac:dyDescent="0.4">
      <c r="B33">
        <v>10</v>
      </c>
      <c r="C33">
        <v>0</v>
      </c>
      <c r="D33">
        <v>7.9249999999999998</v>
      </c>
      <c r="E33">
        <v>0.49994203440830898</v>
      </c>
    </row>
    <row r="34" spans="2:6" x14ac:dyDescent="0.4">
      <c r="B34">
        <v>11</v>
      </c>
      <c r="C34">
        <v>0</v>
      </c>
      <c r="D34">
        <v>7.1374999999999904</v>
      </c>
      <c r="E34">
        <v>0.50010619475409002</v>
      </c>
    </row>
    <row r="35" spans="2:6" x14ac:dyDescent="0.4">
      <c r="B35">
        <v>12</v>
      </c>
      <c r="C35">
        <v>0</v>
      </c>
      <c r="D35">
        <v>6.35</v>
      </c>
      <c r="E35">
        <v>0.28125069297401201</v>
      </c>
    </row>
    <row r="36" spans="2:6" x14ac:dyDescent="0.4">
      <c r="B36">
        <v>13</v>
      </c>
      <c r="C36">
        <v>2.4300397955183199</v>
      </c>
      <c r="D36">
        <v>5.8666350314466698</v>
      </c>
      <c r="E36">
        <v>0.56250030880797097</v>
      </c>
    </row>
    <row r="37" spans="2:6" x14ac:dyDescent="0.4">
      <c r="B37">
        <v>14</v>
      </c>
      <c r="C37">
        <v>4.4901280605345697</v>
      </c>
      <c r="D37">
        <v>4.4901280605345697</v>
      </c>
      <c r="E37">
        <v>0.56250013449001601</v>
      </c>
    </row>
    <row r="38" spans="2:6" x14ac:dyDescent="0.4">
      <c r="B38">
        <v>15</v>
      </c>
      <c r="C38">
        <v>5.8666350314466698</v>
      </c>
      <c r="D38">
        <v>2.4300397955183199</v>
      </c>
      <c r="E38">
        <v>0.56250008721672295</v>
      </c>
    </row>
    <row r="39" spans="2:6" x14ac:dyDescent="0.4">
      <c r="B39">
        <v>16</v>
      </c>
      <c r="C39">
        <v>6.35</v>
      </c>
      <c r="D39">
        <v>0</v>
      </c>
      <c r="E39">
        <v>0.28125008093118598</v>
      </c>
    </row>
    <row r="40" spans="2:6" x14ac:dyDescent="0.4">
      <c r="B40">
        <v>17</v>
      </c>
      <c r="C40">
        <v>7.7624999999999904</v>
      </c>
      <c r="D40">
        <v>0</v>
      </c>
      <c r="E40">
        <v>0.49998240893186602</v>
      </c>
    </row>
    <row r="41" spans="2:6" x14ac:dyDescent="0.4">
      <c r="B41">
        <v>18</v>
      </c>
      <c r="C41">
        <v>9.1750000000000007</v>
      </c>
      <c r="D41">
        <v>0</v>
      </c>
      <c r="E41">
        <v>0.50000023833449403</v>
      </c>
    </row>
    <row r="42" spans="2:6" x14ac:dyDescent="0.4">
      <c r="B42">
        <v>19</v>
      </c>
      <c r="C42">
        <v>10.5875</v>
      </c>
      <c r="D42">
        <v>0</v>
      </c>
      <c r="E42">
        <v>0.49998198944722699</v>
      </c>
    </row>
    <row r="44" spans="2:6" x14ac:dyDescent="0.4">
      <c r="B44" t="s">
        <v>12</v>
      </c>
      <c r="C44" t="s">
        <v>13</v>
      </c>
      <c r="D44" t="s">
        <v>14</v>
      </c>
      <c r="E44" t="s">
        <v>15</v>
      </c>
      <c r="F44" t="s">
        <v>16</v>
      </c>
    </row>
    <row r="45" spans="2:6" x14ac:dyDescent="0.4">
      <c r="B45">
        <v>1</v>
      </c>
      <c r="C45">
        <v>12</v>
      </c>
      <c r="D45">
        <v>0</v>
      </c>
      <c r="E45">
        <v>0</v>
      </c>
      <c r="F45">
        <v>0</v>
      </c>
    </row>
    <row r="46" spans="2:6" x14ac:dyDescent="0.4">
      <c r="B46">
        <v>2</v>
      </c>
      <c r="C46">
        <v>12</v>
      </c>
      <c r="D46">
        <v>2.375</v>
      </c>
      <c r="E46">
        <v>2.375</v>
      </c>
      <c r="F46">
        <v>0</v>
      </c>
    </row>
    <row r="47" spans="2:6" x14ac:dyDescent="0.4">
      <c r="B47">
        <v>3</v>
      </c>
      <c r="C47">
        <v>12</v>
      </c>
      <c r="D47">
        <v>4.75</v>
      </c>
      <c r="E47">
        <v>4.75</v>
      </c>
      <c r="F47">
        <v>0</v>
      </c>
    </row>
    <row r="48" spans="2:6" x14ac:dyDescent="0.4">
      <c r="B48">
        <v>4</v>
      </c>
      <c r="C48">
        <v>12</v>
      </c>
      <c r="D48">
        <v>7.125</v>
      </c>
      <c r="E48">
        <v>7.125</v>
      </c>
      <c r="F48">
        <v>0</v>
      </c>
    </row>
    <row r="49" spans="2:8" x14ac:dyDescent="0.4">
      <c r="B49">
        <v>5</v>
      </c>
      <c r="C49">
        <v>12</v>
      </c>
      <c r="D49">
        <v>9.5</v>
      </c>
      <c r="E49">
        <v>9.5</v>
      </c>
      <c r="F49">
        <v>0</v>
      </c>
    </row>
    <row r="50" spans="2:8" x14ac:dyDescent="0.4">
      <c r="B50">
        <v>6</v>
      </c>
      <c r="C50">
        <v>9</v>
      </c>
      <c r="D50">
        <v>9.5</v>
      </c>
      <c r="E50">
        <v>12.5</v>
      </c>
      <c r="F50">
        <v>0</v>
      </c>
    </row>
    <row r="51" spans="2:8" x14ac:dyDescent="0.4">
      <c r="B51">
        <v>7</v>
      </c>
      <c r="C51">
        <v>6</v>
      </c>
      <c r="D51">
        <v>9.5</v>
      </c>
      <c r="E51">
        <v>15.5</v>
      </c>
      <c r="F51">
        <v>0</v>
      </c>
    </row>
    <row r="52" spans="2:8" x14ac:dyDescent="0.4">
      <c r="B52">
        <v>8</v>
      </c>
      <c r="C52">
        <v>3</v>
      </c>
      <c r="D52">
        <v>9.5</v>
      </c>
      <c r="E52">
        <v>18.5</v>
      </c>
      <c r="F52">
        <v>0</v>
      </c>
    </row>
    <row r="53" spans="2:8" x14ac:dyDescent="0.4">
      <c r="B53">
        <v>9</v>
      </c>
      <c r="C53">
        <v>0</v>
      </c>
      <c r="D53">
        <v>9.5</v>
      </c>
      <c r="E53">
        <v>21.5</v>
      </c>
      <c r="F53">
        <v>0</v>
      </c>
    </row>
    <row r="54" spans="2:8" x14ac:dyDescent="0.4">
      <c r="B54">
        <v>10</v>
      </c>
      <c r="C54">
        <v>0</v>
      </c>
      <c r="D54">
        <v>8.7125000000000004</v>
      </c>
      <c r="E54">
        <v>22.287500000000001</v>
      </c>
      <c r="F54">
        <v>1.8226556597312999E-2</v>
      </c>
    </row>
    <row r="55" spans="2:8" x14ac:dyDescent="0.4">
      <c r="B55">
        <v>11</v>
      </c>
      <c r="C55">
        <v>0</v>
      </c>
      <c r="D55">
        <v>7.9249999999999998</v>
      </c>
      <c r="E55">
        <v>23.074999999999999</v>
      </c>
      <c r="F55">
        <v>3.6424274708951099E-2</v>
      </c>
    </row>
    <row r="56" spans="2:8" x14ac:dyDescent="0.4">
      <c r="B56">
        <v>12</v>
      </c>
      <c r="C56">
        <v>0</v>
      </c>
      <c r="D56">
        <v>7.1374999999999904</v>
      </c>
      <c r="E56">
        <v>23.862500000000001</v>
      </c>
      <c r="F56">
        <v>5.5215158537127003E-2</v>
      </c>
      <c r="G56" t="s">
        <v>29</v>
      </c>
      <c r="H56" t="s">
        <v>28</v>
      </c>
    </row>
    <row r="57" spans="2:8" x14ac:dyDescent="0.4">
      <c r="B57">
        <v>13</v>
      </c>
      <c r="C57">
        <v>0</v>
      </c>
      <c r="D57">
        <v>6.35</v>
      </c>
      <c r="E57">
        <v>24.65</v>
      </c>
      <c r="F57">
        <v>7.5206877000997402E-2</v>
      </c>
      <c r="G57">
        <f>-1.5*PI()</f>
        <v>-4.7123889803846897</v>
      </c>
      <c r="H57">
        <f>F57</f>
        <v>7.5206877000997402E-2</v>
      </c>
    </row>
    <row r="58" spans="2:8" x14ac:dyDescent="0.4">
      <c r="B58">
        <v>14</v>
      </c>
      <c r="C58">
        <v>2.4300397955183199</v>
      </c>
      <c r="D58">
        <v>5.8666350314466698</v>
      </c>
      <c r="E58">
        <v>27.1276470896048</v>
      </c>
      <c r="F58">
        <v>8.1763388617066002E-2</v>
      </c>
      <c r="G58">
        <f>-2*PI()+ATAN(D58/C58)</f>
        <v>-5.1050880620834143</v>
      </c>
      <c r="H58">
        <f t="shared" ref="H58:H61" si="0">F58</f>
        <v>8.1763388617066002E-2</v>
      </c>
    </row>
    <row r="59" spans="2:8" x14ac:dyDescent="0.4">
      <c r="B59">
        <v>15</v>
      </c>
      <c r="C59">
        <v>4.4901280605345697</v>
      </c>
      <c r="D59">
        <v>4.4901280605345697</v>
      </c>
      <c r="E59">
        <v>29.605294179209601</v>
      </c>
      <c r="F59">
        <v>9.4337700683765999E-2</v>
      </c>
      <c r="G59">
        <f t="shared" ref="G59:G62" si="1">-2*PI()+ATAN(D59/C59)</f>
        <v>-5.497787143782138</v>
      </c>
      <c r="H59">
        <f t="shared" si="0"/>
        <v>9.4337700683765999E-2</v>
      </c>
    </row>
    <row r="60" spans="2:8" x14ac:dyDescent="0.4">
      <c r="B60">
        <v>16</v>
      </c>
      <c r="C60">
        <v>5.8666350314466698</v>
      </c>
      <c r="D60">
        <v>2.4300397955183199</v>
      </c>
      <c r="E60">
        <v>32.082941268814402</v>
      </c>
      <c r="F60">
        <v>0.101588977890268</v>
      </c>
      <c r="G60">
        <f t="shared" si="1"/>
        <v>-5.8904862254808616</v>
      </c>
      <c r="H60">
        <f t="shared" si="0"/>
        <v>0.101588977890268</v>
      </c>
    </row>
    <row r="61" spans="2:8" x14ac:dyDescent="0.4">
      <c r="B61">
        <v>17</v>
      </c>
      <c r="C61">
        <v>6.35</v>
      </c>
      <c r="D61">
        <v>0</v>
      </c>
      <c r="E61">
        <v>34.560588358419302</v>
      </c>
      <c r="F61">
        <v>0.103416552661777</v>
      </c>
      <c r="G61">
        <f t="shared" si="1"/>
        <v>-6.2831853071795862</v>
      </c>
      <c r="H61">
        <f t="shared" si="0"/>
        <v>0.103416552661777</v>
      </c>
    </row>
    <row r="62" spans="2:8" x14ac:dyDescent="0.4">
      <c r="B62">
        <v>18</v>
      </c>
      <c r="C62">
        <v>7.7624999999999904</v>
      </c>
      <c r="D62">
        <v>0</v>
      </c>
      <c r="E62">
        <v>35.973088358419297</v>
      </c>
      <c r="F62">
        <v>7.0810163214452798E-2</v>
      </c>
      <c r="G62">
        <f t="shared" si="1"/>
        <v>-6.2831853071795862</v>
      </c>
      <c r="H62">
        <f>AVERAGE(H57:H61)</f>
        <v>9.1262699370774886E-2</v>
      </c>
    </row>
    <row r="63" spans="2:8" x14ac:dyDescent="0.4">
      <c r="B63">
        <v>19</v>
      </c>
      <c r="C63">
        <v>9.1750000000000007</v>
      </c>
      <c r="D63">
        <v>0</v>
      </c>
      <c r="E63">
        <v>37.385588358419298</v>
      </c>
      <c r="F63">
        <v>4.4654626394453403E-2</v>
      </c>
    </row>
    <row r="64" spans="2:8" x14ac:dyDescent="0.4">
      <c r="B64">
        <v>20</v>
      </c>
      <c r="C64">
        <v>10.5875</v>
      </c>
      <c r="D64">
        <v>0</v>
      </c>
      <c r="E64">
        <v>38.798088358419299</v>
      </c>
      <c r="F64">
        <v>2.1649801349981401E-2</v>
      </c>
    </row>
    <row r="65" spans="2:6" x14ac:dyDescent="0.4">
      <c r="B65">
        <v>1</v>
      </c>
      <c r="C65">
        <v>12</v>
      </c>
      <c r="D65">
        <v>0</v>
      </c>
      <c r="E65">
        <v>38.798088358419299</v>
      </c>
      <c r="F65">
        <v>0</v>
      </c>
    </row>
    <row r="67" spans="2:6" x14ac:dyDescent="0.4">
      <c r="B67" t="s">
        <v>0</v>
      </c>
      <c r="C67" t="s">
        <v>9</v>
      </c>
      <c r="D67" t="s">
        <v>10</v>
      </c>
      <c r="E67" t="s">
        <v>15</v>
      </c>
      <c r="F67" t="s">
        <v>30</v>
      </c>
    </row>
    <row r="68" spans="2:6" x14ac:dyDescent="0.4">
      <c r="B68">
        <v>1</v>
      </c>
      <c r="C68">
        <v>12</v>
      </c>
      <c r="D68">
        <v>1.1875</v>
      </c>
      <c r="E68">
        <v>1.1875</v>
      </c>
      <c r="F68">
        <v>1.48791370878276E-2</v>
      </c>
    </row>
    <row r="69" spans="2:6" x14ac:dyDescent="0.4">
      <c r="B69">
        <v>2</v>
      </c>
      <c r="C69">
        <v>12</v>
      </c>
      <c r="D69">
        <v>3.5625</v>
      </c>
      <c r="E69">
        <v>3.5625</v>
      </c>
      <c r="F69">
        <v>1.22474344233957E-2</v>
      </c>
    </row>
    <row r="70" spans="2:6" x14ac:dyDescent="0.4">
      <c r="B70">
        <v>3</v>
      </c>
      <c r="C70">
        <v>12</v>
      </c>
      <c r="D70">
        <v>5.9375</v>
      </c>
      <c r="E70">
        <v>5.9375</v>
      </c>
      <c r="F70">
        <v>7.8894572283537898E-3</v>
      </c>
    </row>
    <row r="71" spans="2:6" x14ac:dyDescent="0.4">
      <c r="B71">
        <v>4</v>
      </c>
      <c r="C71">
        <v>12</v>
      </c>
      <c r="D71">
        <v>8.3125</v>
      </c>
      <c r="E71">
        <v>8.3125</v>
      </c>
      <c r="F71">
        <v>2.1104363265750598E-3</v>
      </c>
    </row>
    <row r="72" spans="2:6" x14ac:dyDescent="0.4">
      <c r="B72">
        <v>5</v>
      </c>
      <c r="C72">
        <v>10.5</v>
      </c>
      <c r="D72">
        <v>9.5</v>
      </c>
      <c r="E72">
        <v>10.225653483126701</v>
      </c>
      <c r="F72">
        <v>3.0658160808889898E-3</v>
      </c>
    </row>
    <row r="73" spans="2:6" x14ac:dyDescent="0.4">
      <c r="B73">
        <v>6</v>
      </c>
      <c r="C73">
        <v>7.5</v>
      </c>
      <c r="D73">
        <v>9.5</v>
      </c>
      <c r="E73">
        <v>13.225653483126701</v>
      </c>
      <c r="F73">
        <v>1.05264983682762E-2</v>
      </c>
    </row>
    <row r="74" spans="2:6" x14ac:dyDescent="0.4">
      <c r="B74">
        <v>7</v>
      </c>
      <c r="C74">
        <v>4.5</v>
      </c>
      <c r="D74">
        <v>9.5</v>
      </c>
      <c r="E74">
        <v>16.225653483126699</v>
      </c>
      <c r="F74">
        <v>1.7598670554910201E-2</v>
      </c>
    </row>
    <row r="75" spans="2:6" x14ac:dyDescent="0.4">
      <c r="B75">
        <v>8</v>
      </c>
      <c r="C75">
        <v>1.5</v>
      </c>
      <c r="D75">
        <v>9.5</v>
      </c>
      <c r="E75">
        <v>19.225653483126699</v>
      </c>
      <c r="F75">
        <v>2.2314698827622301E-2</v>
      </c>
    </row>
    <row r="76" spans="2:6" x14ac:dyDescent="0.4">
      <c r="B76">
        <v>9</v>
      </c>
      <c r="C76">
        <v>0</v>
      </c>
      <c r="D76">
        <v>8.7125000000000004</v>
      </c>
      <c r="E76">
        <v>20.9198070328382</v>
      </c>
      <c r="F76">
        <v>0</v>
      </c>
    </row>
    <row r="77" spans="2:6" x14ac:dyDescent="0.4">
      <c r="B77">
        <v>10</v>
      </c>
      <c r="C77">
        <v>0</v>
      </c>
      <c r="D77">
        <v>7.9249999999999998</v>
      </c>
      <c r="E77">
        <v>21.707307032838202</v>
      </c>
      <c r="F77">
        <v>0</v>
      </c>
    </row>
    <row r="78" spans="2:6" x14ac:dyDescent="0.4">
      <c r="B78">
        <v>11</v>
      </c>
      <c r="C78">
        <v>0</v>
      </c>
      <c r="D78">
        <v>7.1374999999999904</v>
      </c>
      <c r="E78">
        <v>22.494807032838199</v>
      </c>
      <c r="F78">
        <v>0</v>
      </c>
    </row>
    <row r="79" spans="2:6" x14ac:dyDescent="0.4">
      <c r="B79">
        <v>12</v>
      </c>
      <c r="C79">
        <v>0</v>
      </c>
      <c r="D79">
        <v>6.35</v>
      </c>
      <c r="E79">
        <v>23.282307032838201</v>
      </c>
      <c r="F79">
        <v>0</v>
      </c>
    </row>
    <row r="80" spans="2:6" x14ac:dyDescent="0.4">
      <c r="B80">
        <v>13</v>
      </c>
      <c r="C80">
        <v>2.4300397955183199</v>
      </c>
      <c r="D80">
        <v>5.8666350314466698</v>
      </c>
      <c r="E80">
        <v>25.759954122442998</v>
      </c>
      <c r="F80">
        <v>-2.5063770565652801E-2</v>
      </c>
    </row>
    <row r="81" spans="2:6" x14ac:dyDescent="0.4">
      <c r="B81">
        <v>14</v>
      </c>
      <c r="C81">
        <v>4.4901280605345697</v>
      </c>
      <c r="D81">
        <v>4.4901280605345697</v>
      </c>
      <c r="E81">
        <v>28.237601212047799</v>
      </c>
      <c r="F81">
        <v>-2.5063770565652801E-2</v>
      </c>
    </row>
    <row r="82" spans="2:6" x14ac:dyDescent="0.4">
      <c r="B82">
        <v>15</v>
      </c>
      <c r="C82">
        <v>5.8666350314466698</v>
      </c>
      <c r="D82">
        <v>2.4300397955183199</v>
      </c>
      <c r="E82">
        <v>30.7152483016527</v>
      </c>
      <c r="F82">
        <v>-2.5063770565652801E-2</v>
      </c>
    </row>
    <row r="83" spans="2:6" x14ac:dyDescent="0.4">
      <c r="B83">
        <v>16</v>
      </c>
      <c r="C83">
        <v>6.35</v>
      </c>
      <c r="D83">
        <v>0</v>
      </c>
      <c r="E83">
        <v>33.192895391257501</v>
      </c>
      <c r="F83">
        <v>-2.5063770565652801E-2</v>
      </c>
    </row>
    <row r="84" spans="2:6" x14ac:dyDescent="0.4">
      <c r="B84">
        <v>17</v>
      </c>
      <c r="C84">
        <v>7.7624999999999904</v>
      </c>
      <c r="D84">
        <v>0</v>
      </c>
      <c r="E84">
        <v>34.605395391257503</v>
      </c>
      <c r="F84">
        <v>0</v>
      </c>
    </row>
    <row r="85" spans="2:6" x14ac:dyDescent="0.4">
      <c r="B85">
        <v>18</v>
      </c>
      <c r="C85">
        <v>9.1750000000000007</v>
      </c>
      <c r="D85">
        <v>0</v>
      </c>
      <c r="E85">
        <v>36.017895391257497</v>
      </c>
      <c r="F85">
        <v>0</v>
      </c>
    </row>
    <row r="86" spans="2:6" x14ac:dyDescent="0.4">
      <c r="B86">
        <v>19</v>
      </c>
      <c r="C86">
        <v>10.5875</v>
      </c>
      <c r="D86">
        <v>0</v>
      </c>
      <c r="E86">
        <v>37.430395391257498</v>
      </c>
      <c r="F86">
        <v>0</v>
      </c>
    </row>
    <row r="88" spans="2:6" x14ac:dyDescent="0.4">
      <c r="B88" t="s">
        <v>20</v>
      </c>
      <c r="C88" t="s">
        <v>18</v>
      </c>
      <c r="D88" t="s">
        <v>19</v>
      </c>
      <c r="E88" t="s">
        <v>16</v>
      </c>
      <c r="F88" t="s">
        <v>11</v>
      </c>
    </row>
    <row r="89" spans="2:6" x14ac:dyDescent="0.4">
      <c r="B89">
        <v>1</v>
      </c>
      <c r="C89">
        <v>5.3130390336496998</v>
      </c>
      <c r="D89">
        <v>4.2061559016393399</v>
      </c>
      <c r="E89">
        <v>8.7401173965344997E-2</v>
      </c>
      <c r="F89">
        <v>1.0145220209280501</v>
      </c>
    </row>
    <row r="90" spans="2:6" x14ac:dyDescent="0.4">
      <c r="B90">
        <v>2</v>
      </c>
      <c r="C90">
        <v>5.6473870819672101</v>
      </c>
      <c r="D90">
        <v>4.4708481065573702</v>
      </c>
      <c r="E90">
        <v>7.6863429020944701E-2</v>
      </c>
      <c r="F90">
        <v>1.0010930417886901</v>
      </c>
    </row>
    <row r="91" spans="2:6" x14ac:dyDescent="0.4">
      <c r="B91">
        <v>3</v>
      </c>
      <c r="C91">
        <v>5.9817351302847204</v>
      </c>
      <c r="D91">
        <v>4.7355403114754102</v>
      </c>
      <c r="E91">
        <v>6.8272616957302606E-2</v>
      </c>
      <c r="F91">
        <v>1.0001203148217099</v>
      </c>
    </row>
    <row r="92" spans="2:6" x14ac:dyDescent="0.4">
      <c r="B92">
        <v>4</v>
      </c>
      <c r="C92">
        <v>6.3160831786022396</v>
      </c>
      <c r="D92">
        <v>5.0002325163934396</v>
      </c>
      <c r="E92">
        <v>6.0408652588963198E-2</v>
      </c>
      <c r="F92">
        <v>1.0000173377719499</v>
      </c>
    </row>
    <row r="93" spans="2:6" x14ac:dyDescent="0.4">
      <c r="B93">
        <v>5</v>
      </c>
      <c r="C93">
        <v>6.6504312269197596</v>
      </c>
      <c r="D93">
        <v>5.2649247213114698</v>
      </c>
      <c r="E93">
        <v>5.3145838152885198E-2</v>
      </c>
      <c r="F93">
        <v>1.00000296585367</v>
      </c>
    </row>
    <row r="94" spans="2:6" x14ac:dyDescent="0.4">
      <c r="B94">
        <v>6</v>
      </c>
      <c r="C94">
        <v>6.9847792752372699</v>
      </c>
      <c r="D94">
        <v>5.5296169262295001</v>
      </c>
      <c r="E94">
        <v>4.6437069098144997E-2</v>
      </c>
      <c r="F94">
        <v>1.0000004205620601</v>
      </c>
    </row>
    <row r="95" spans="2:6" x14ac:dyDescent="0.4">
      <c r="B95">
        <v>7</v>
      </c>
      <c r="C95">
        <v>7.3191273235547802</v>
      </c>
      <c r="D95">
        <v>5.7943091311475401</v>
      </c>
      <c r="E95">
        <v>4.0249199807675398E-2</v>
      </c>
      <c r="F95">
        <v>0.99999965400805302</v>
      </c>
    </row>
    <row r="96" spans="2:6" x14ac:dyDescent="0.4">
      <c r="B96">
        <v>8</v>
      </c>
      <c r="C96">
        <v>7.6534753718723003</v>
      </c>
      <c r="D96">
        <v>6.0590013360655703</v>
      </c>
      <c r="E96">
        <v>3.4556083143951699E-2</v>
      </c>
      <c r="F96">
        <v>0.999999194553441</v>
      </c>
    </row>
    <row r="97" spans="2:6" x14ac:dyDescent="0.4">
      <c r="B97">
        <v>9</v>
      </c>
      <c r="C97">
        <v>7.9878234201898204</v>
      </c>
      <c r="D97">
        <v>6.3236935409835997</v>
      </c>
      <c r="E97">
        <v>2.9336810028832701E-2</v>
      </c>
      <c r="F97">
        <v>0.99999935869878398</v>
      </c>
    </row>
    <row r="98" spans="2:6" x14ac:dyDescent="0.4">
      <c r="B98">
        <v>10</v>
      </c>
      <c r="C98">
        <v>8.3221714685073298</v>
      </c>
      <c r="D98">
        <v>6.5883857459016397</v>
      </c>
      <c r="E98">
        <v>2.4574816024909098E-2</v>
      </c>
      <c r="F98">
        <v>1.0000009635071601</v>
      </c>
    </row>
    <row r="99" spans="2:6" x14ac:dyDescent="0.4">
      <c r="B99">
        <v>11</v>
      </c>
      <c r="C99">
        <v>8.6565195168248508</v>
      </c>
      <c r="D99">
        <v>6.85307795081967</v>
      </c>
      <c r="E99">
        <v>2.02573201731477E-2</v>
      </c>
      <c r="F99">
        <v>1.00000296267282</v>
      </c>
    </row>
    <row r="100" spans="2:6" x14ac:dyDescent="0.4">
      <c r="B100">
        <v>12</v>
      </c>
      <c r="C100">
        <v>8.9908675651423593</v>
      </c>
      <c r="D100">
        <v>7.1177701557377002</v>
      </c>
      <c r="E100">
        <v>1.6374796498940001E-2</v>
      </c>
      <c r="F100">
        <v>1.0000020007099999</v>
      </c>
    </row>
    <row r="101" spans="2:6" x14ac:dyDescent="0.4">
      <c r="B101">
        <v>13</v>
      </c>
      <c r="C101">
        <v>9.3252156134598803</v>
      </c>
      <c r="D101">
        <v>7.3824623606557296</v>
      </c>
      <c r="E101">
        <v>1.29199542787458E-2</v>
      </c>
      <c r="F101">
        <v>1.00000623042264</v>
      </c>
    </row>
    <row r="102" spans="2:6" x14ac:dyDescent="0.4">
      <c r="B102">
        <v>14</v>
      </c>
      <c r="C102">
        <v>9.6595636617773906</v>
      </c>
      <c r="D102">
        <v>7.6471545655737696</v>
      </c>
      <c r="E102">
        <v>9.8855407635546708E-3</v>
      </c>
      <c r="F102">
        <v>1.0000510824365101</v>
      </c>
    </row>
    <row r="103" spans="2:6" x14ac:dyDescent="0.4">
      <c r="B103">
        <v>15</v>
      </c>
      <c r="C103">
        <v>9.9939117100949098</v>
      </c>
      <c r="D103">
        <v>7.9118467704917999</v>
      </c>
      <c r="E103">
        <v>7.2607264013091703E-3</v>
      </c>
      <c r="F103">
        <v>1.0000992403820199</v>
      </c>
    </row>
    <row r="104" spans="2:6" x14ac:dyDescent="0.4">
      <c r="B104">
        <v>16</v>
      </c>
      <c r="C104">
        <v>10.328259758412401</v>
      </c>
      <c r="D104">
        <v>8.1765389754098301</v>
      </c>
      <c r="E104">
        <v>5.0274213848641898E-3</v>
      </c>
      <c r="F104">
        <v>0.99945359245287901</v>
      </c>
    </row>
    <row r="105" spans="2:6" x14ac:dyDescent="0.4">
      <c r="B105">
        <v>17</v>
      </c>
      <c r="C105">
        <v>10.6626078067299</v>
      </c>
      <c r="D105">
        <v>8.4412311803278701</v>
      </c>
      <c r="E105">
        <v>3.15819988602908E-3</v>
      </c>
      <c r="F105">
        <v>0.99809661408193295</v>
      </c>
    </row>
    <row r="106" spans="2:6" x14ac:dyDescent="0.4">
      <c r="B106">
        <v>18</v>
      </c>
      <c r="C106">
        <v>10.9969558550474</v>
      </c>
      <c r="D106">
        <v>8.7059233852458995</v>
      </c>
      <c r="E106">
        <v>1.61431027615003E-3</v>
      </c>
      <c r="F106">
        <v>1.0079838174975599</v>
      </c>
    </row>
    <row r="107" spans="2:6" x14ac:dyDescent="0.4">
      <c r="B107">
        <v>19</v>
      </c>
      <c r="C107">
        <v>11.331303903364899</v>
      </c>
      <c r="D107">
        <v>8.9706155901639306</v>
      </c>
      <c r="E107">
        <v>3.83064007645284E-4</v>
      </c>
      <c r="F107">
        <v>0.99649658551398501</v>
      </c>
    </row>
    <row r="108" spans="2:6" x14ac:dyDescent="0.4">
      <c r="B108">
        <v>20</v>
      </c>
      <c r="C108">
        <v>11.665651951682401</v>
      </c>
      <c r="D108">
        <v>9.23530779508196</v>
      </c>
      <c r="E108">
        <v>-5.1680570265674904E-4</v>
      </c>
      <c r="F108">
        <v>0.96314443553133799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89"/>
  <sheetViews>
    <sheetView topLeftCell="A80" workbookViewId="0">
      <selection activeCell="E84" sqref="E84"/>
    </sheetView>
  </sheetViews>
  <sheetFormatPr defaultRowHeight="18.75" x14ac:dyDescent="0.4"/>
  <sheetData>
    <row r="1" spans="2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x14ac:dyDescent="0.4">
      <c r="B2">
        <v>1</v>
      </c>
      <c r="C2">
        <v>1</v>
      </c>
      <c r="D2">
        <v>2</v>
      </c>
      <c r="E2" t="s">
        <v>6</v>
      </c>
      <c r="F2">
        <v>0</v>
      </c>
      <c r="G2">
        <v>0</v>
      </c>
    </row>
    <row r="3" spans="2:7" x14ac:dyDescent="0.4">
      <c r="B3">
        <v>2</v>
      </c>
      <c r="C3">
        <v>2</v>
      </c>
      <c r="D3">
        <v>3</v>
      </c>
      <c r="E3" t="s">
        <v>6</v>
      </c>
      <c r="F3">
        <v>0</v>
      </c>
      <c r="G3">
        <v>0</v>
      </c>
    </row>
    <row r="4" spans="2:7" x14ac:dyDescent="0.4">
      <c r="B4">
        <v>3</v>
      </c>
      <c r="C4">
        <v>3</v>
      </c>
      <c r="D4">
        <v>4</v>
      </c>
      <c r="E4" t="s">
        <v>6</v>
      </c>
      <c r="F4">
        <v>0</v>
      </c>
      <c r="G4">
        <v>0</v>
      </c>
    </row>
    <row r="5" spans="2:7" x14ac:dyDescent="0.4">
      <c r="B5">
        <v>4</v>
      </c>
      <c r="C5">
        <v>4</v>
      </c>
      <c r="D5">
        <v>5</v>
      </c>
      <c r="E5" t="s">
        <v>6</v>
      </c>
      <c r="F5">
        <v>0</v>
      </c>
      <c r="G5">
        <v>0</v>
      </c>
    </row>
    <row r="6" spans="2:7" x14ac:dyDescent="0.4">
      <c r="B6">
        <v>5</v>
      </c>
      <c r="C6">
        <v>5</v>
      </c>
      <c r="D6">
        <v>6</v>
      </c>
      <c r="E6" t="s">
        <v>6</v>
      </c>
      <c r="F6">
        <v>0</v>
      </c>
      <c r="G6">
        <v>0</v>
      </c>
    </row>
    <row r="7" spans="2:7" x14ac:dyDescent="0.4">
      <c r="B7">
        <v>6</v>
      </c>
      <c r="C7">
        <v>6</v>
      </c>
      <c r="D7">
        <v>7</v>
      </c>
      <c r="E7" t="s">
        <v>6</v>
      </c>
      <c r="F7">
        <v>0</v>
      </c>
      <c r="G7">
        <v>0</v>
      </c>
    </row>
    <row r="8" spans="2:7" x14ac:dyDescent="0.4">
      <c r="B8">
        <v>7</v>
      </c>
      <c r="C8">
        <v>7</v>
      </c>
      <c r="D8">
        <v>8</v>
      </c>
      <c r="E8" t="s">
        <v>6</v>
      </c>
      <c r="F8">
        <v>0</v>
      </c>
      <c r="G8">
        <v>0</v>
      </c>
    </row>
    <row r="9" spans="2:7" x14ac:dyDescent="0.4">
      <c r="B9">
        <v>8</v>
      </c>
      <c r="C9">
        <v>8</v>
      </c>
      <c r="D9">
        <v>9</v>
      </c>
      <c r="E9" t="s">
        <v>6</v>
      </c>
      <c r="F9">
        <v>0</v>
      </c>
      <c r="G9">
        <v>0</v>
      </c>
    </row>
    <row r="10" spans="2:7" x14ac:dyDescent="0.4">
      <c r="B10">
        <v>9</v>
      </c>
      <c r="C10">
        <v>9</v>
      </c>
      <c r="D10">
        <v>10</v>
      </c>
      <c r="E10" t="s">
        <v>6</v>
      </c>
      <c r="F10">
        <v>0</v>
      </c>
      <c r="G10">
        <v>0</v>
      </c>
    </row>
    <row r="11" spans="2:7" x14ac:dyDescent="0.4">
      <c r="B11">
        <v>10</v>
      </c>
      <c r="C11">
        <v>10</v>
      </c>
      <c r="D11">
        <v>11</v>
      </c>
      <c r="E11" t="s">
        <v>6</v>
      </c>
      <c r="F11">
        <v>0</v>
      </c>
      <c r="G11">
        <v>0</v>
      </c>
    </row>
    <row r="12" spans="2:7" x14ac:dyDescent="0.4">
      <c r="B12">
        <v>11</v>
      </c>
      <c r="C12">
        <v>11</v>
      </c>
      <c r="D12">
        <v>12</v>
      </c>
      <c r="E12" t="s">
        <v>6</v>
      </c>
      <c r="F12">
        <v>0</v>
      </c>
      <c r="G12">
        <v>0</v>
      </c>
    </row>
    <row r="13" spans="2:7" x14ac:dyDescent="0.4">
      <c r="B13">
        <v>12</v>
      </c>
      <c r="C13">
        <v>12</v>
      </c>
      <c r="D13">
        <v>13</v>
      </c>
      <c r="E13" t="s">
        <v>6</v>
      </c>
      <c r="F13">
        <v>0</v>
      </c>
      <c r="G13">
        <v>0</v>
      </c>
    </row>
    <row r="14" spans="2:7" x14ac:dyDescent="0.4">
      <c r="B14">
        <v>13</v>
      </c>
      <c r="C14">
        <v>13</v>
      </c>
      <c r="D14">
        <v>14</v>
      </c>
      <c r="E14" t="s">
        <v>6</v>
      </c>
      <c r="F14">
        <v>0</v>
      </c>
      <c r="G14">
        <v>0</v>
      </c>
    </row>
    <row r="15" spans="2:7" x14ac:dyDescent="0.4">
      <c r="B15">
        <v>14</v>
      </c>
      <c r="C15">
        <v>14</v>
      </c>
      <c r="D15">
        <v>15</v>
      </c>
      <c r="E15" t="s">
        <v>6</v>
      </c>
      <c r="F15">
        <v>0</v>
      </c>
      <c r="G15">
        <v>0</v>
      </c>
    </row>
    <row r="16" spans="2:7" x14ac:dyDescent="0.4">
      <c r="B16">
        <v>15</v>
      </c>
      <c r="C16">
        <v>15</v>
      </c>
      <c r="D16">
        <v>16</v>
      </c>
      <c r="E16" t="s">
        <v>6</v>
      </c>
      <c r="F16">
        <v>0</v>
      </c>
      <c r="G16">
        <v>0</v>
      </c>
    </row>
    <row r="17" spans="2:7" x14ac:dyDescent="0.4">
      <c r="B17">
        <v>16</v>
      </c>
      <c r="C17">
        <v>16</v>
      </c>
      <c r="D17">
        <v>17</v>
      </c>
      <c r="E17" t="s">
        <v>6</v>
      </c>
      <c r="F17">
        <v>0</v>
      </c>
      <c r="G17">
        <v>0</v>
      </c>
    </row>
    <row r="18" spans="2:7" x14ac:dyDescent="0.4">
      <c r="B18">
        <v>17</v>
      </c>
      <c r="C18">
        <v>17</v>
      </c>
      <c r="D18">
        <v>18</v>
      </c>
      <c r="E18" t="s">
        <v>7</v>
      </c>
      <c r="F18">
        <v>0</v>
      </c>
      <c r="G18">
        <v>0</v>
      </c>
    </row>
    <row r="19" spans="2:7" x14ac:dyDescent="0.4">
      <c r="B19">
        <v>18</v>
      </c>
      <c r="C19">
        <v>18</v>
      </c>
      <c r="D19">
        <v>19</v>
      </c>
      <c r="E19" t="s">
        <v>7</v>
      </c>
      <c r="F19">
        <v>0</v>
      </c>
      <c r="G19">
        <v>0</v>
      </c>
    </row>
    <row r="20" spans="2:7" x14ac:dyDescent="0.4">
      <c r="B20">
        <v>19</v>
      </c>
      <c r="C20">
        <v>19</v>
      </c>
      <c r="D20">
        <v>20</v>
      </c>
      <c r="E20" t="s">
        <v>7</v>
      </c>
      <c r="F20">
        <v>0</v>
      </c>
      <c r="G20">
        <v>0</v>
      </c>
    </row>
    <row r="21" spans="2:7" x14ac:dyDescent="0.4">
      <c r="B21">
        <v>20</v>
      </c>
      <c r="C21">
        <v>20</v>
      </c>
      <c r="D21">
        <v>21</v>
      </c>
      <c r="E21" t="s">
        <v>7</v>
      </c>
      <c r="F21">
        <v>0</v>
      </c>
      <c r="G21">
        <v>0</v>
      </c>
    </row>
    <row r="22" spans="2:7" x14ac:dyDescent="0.4">
      <c r="B22">
        <v>21</v>
      </c>
      <c r="C22">
        <v>21</v>
      </c>
      <c r="D22">
        <v>22</v>
      </c>
      <c r="E22" t="s">
        <v>7</v>
      </c>
      <c r="F22">
        <v>0</v>
      </c>
      <c r="G22">
        <v>0</v>
      </c>
    </row>
    <row r="23" spans="2:7" x14ac:dyDescent="0.4">
      <c r="B23">
        <v>22</v>
      </c>
      <c r="C23">
        <v>22</v>
      </c>
      <c r="D23">
        <v>23</v>
      </c>
      <c r="E23" t="s">
        <v>7</v>
      </c>
      <c r="F23">
        <v>0</v>
      </c>
      <c r="G23">
        <v>0</v>
      </c>
    </row>
    <row r="24" spans="2:7" x14ac:dyDescent="0.4">
      <c r="B24">
        <v>23</v>
      </c>
      <c r="C24">
        <v>23</v>
      </c>
      <c r="D24">
        <v>24</v>
      </c>
      <c r="E24" t="s">
        <v>7</v>
      </c>
      <c r="F24">
        <v>0</v>
      </c>
      <c r="G24">
        <v>0</v>
      </c>
    </row>
    <row r="25" spans="2:7" x14ac:dyDescent="0.4">
      <c r="B25">
        <v>24</v>
      </c>
      <c r="C25">
        <v>24</v>
      </c>
      <c r="D25">
        <v>25</v>
      </c>
      <c r="E25" t="s">
        <v>7</v>
      </c>
      <c r="F25">
        <v>0</v>
      </c>
      <c r="G25">
        <v>0</v>
      </c>
    </row>
    <row r="26" spans="2:7" x14ac:dyDescent="0.4">
      <c r="B26">
        <v>25</v>
      </c>
      <c r="C26">
        <v>25</v>
      </c>
      <c r="D26">
        <v>26</v>
      </c>
      <c r="E26" t="s">
        <v>7</v>
      </c>
      <c r="F26">
        <v>-2.5063770565652801E-2</v>
      </c>
      <c r="G26">
        <v>-2.5063770565652801E-2</v>
      </c>
    </row>
    <row r="27" spans="2:7" x14ac:dyDescent="0.4">
      <c r="B27">
        <v>26</v>
      </c>
      <c r="C27">
        <v>26</v>
      </c>
      <c r="D27">
        <v>27</v>
      </c>
      <c r="E27" t="s">
        <v>7</v>
      </c>
      <c r="F27">
        <v>-2.5063770565652801E-2</v>
      </c>
      <c r="G27">
        <v>-2.5063770565652801E-2</v>
      </c>
    </row>
    <row r="28" spans="2:7" x14ac:dyDescent="0.4">
      <c r="B28">
        <v>27</v>
      </c>
      <c r="C28">
        <v>27</v>
      </c>
      <c r="D28">
        <v>28</v>
      </c>
      <c r="E28" t="s">
        <v>7</v>
      </c>
      <c r="F28">
        <v>-2.5063770565652801E-2</v>
      </c>
      <c r="G28">
        <v>-2.5063770565652801E-2</v>
      </c>
    </row>
    <row r="29" spans="2:7" x14ac:dyDescent="0.4">
      <c r="B29">
        <v>28</v>
      </c>
      <c r="C29">
        <v>28</v>
      </c>
      <c r="D29">
        <v>29</v>
      </c>
      <c r="E29" t="s">
        <v>7</v>
      </c>
      <c r="F29">
        <v>-2.5063770565652801E-2</v>
      </c>
      <c r="G29">
        <v>-2.5063770565652801E-2</v>
      </c>
    </row>
    <row r="30" spans="2:7" x14ac:dyDescent="0.4">
      <c r="B30">
        <v>29</v>
      </c>
      <c r="C30">
        <v>29</v>
      </c>
      <c r="D30">
        <v>30</v>
      </c>
      <c r="E30" t="s">
        <v>7</v>
      </c>
      <c r="F30">
        <v>-2.5063770565652801E-2</v>
      </c>
      <c r="G30">
        <v>-2.5063770565652801E-2</v>
      </c>
    </row>
    <row r="31" spans="2:7" x14ac:dyDescent="0.4">
      <c r="B31">
        <v>30</v>
      </c>
      <c r="C31">
        <v>30</v>
      </c>
      <c r="D31">
        <v>31</v>
      </c>
      <c r="E31" t="s">
        <v>7</v>
      </c>
      <c r="F31">
        <v>-2.5063770565652801E-2</v>
      </c>
      <c r="G31">
        <v>-2.5063770565652801E-2</v>
      </c>
    </row>
    <row r="32" spans="2:7" x14ac:dyDescent="0.4">
      <c r="B32">
        <v>31</v>
      </c>
      <c r="C32">
        <v>31</v>
      </c>
      <c r="D32">
        <v>32</v>
      </c>
      <c r="E32" t="s">
        <v>7</v>
      </c>
      <c r="F32">
        <v>-2.5063770565652801E-2</v>
      </c>
      <c r="G32">
        <v>-2.5063770565652801E-2</v>
      </c>
    </row>
    <row r="33" spans="2:7" x14ac:dyDescent="0.4">
      <c r="B33">
        <v>32</v>
      </c>
      <c r="C33">
        <v>32</v>
      </c>
      <c r="D33">
        <v>33</v>
      </c>
      <c r="E33" t="s">
        <v>7</v>
      </c>
      <c r="F33">
        <v>-2.5063770565652801E-2</v>
      </c>
      <c r="G33">
        <v>-2.5063770565652801E-2</v>
      </c>
    </row>
    <row r="34" spans="2:7" x14ac:dyDescent="0.4">
      <c r="B34">
        <v>33</v>
      </c>
      <c r="C34">
        <v>33</v>
      </c>
      <c r="D34">
        <v>34</v>
      </c>
      <c r="E34" t="s">
        <v>7</v>
      </c>
      <c r="F34">
        <v>0</v>
      </c>
      <c r="G34">
        <v>0</v>
      </c>
    </row>
    <row r="35" spans="2:7" x14ac:dyDescent="0.4">
      <c r="B35">
        <v>34</v>
      </c>
      <c r="C35">
        <v>34</v>
      </c>
      <c r="D35">
        <v>35</v>
      </c>
      <c r="E35" t="s">
        <v>7</v>
      </c>
      <c r="F35">
        <v>0</v>
      </c>
      <c r="G35">
        <v>0</v>
      </c>
    </row>
    <row r="36" spans="2:7" x14ac:dyDescent="0.4">
      <c r="B36">
        <v>35</v>
      </c>
      <c r="C36">
        <v>35</v>
      </c>
      <c r="D36">
        <v>36</v>
      </c>
      <c r="E36" t="s">
        <v>7</v>
      </c>
      <c r="F36">
        <v>0</v>
      </c>
      <c r="G36">
        <v>0</v>
      </c>
    </row>
    <row r="37" spans="2:7" x14ac:dyDescent="0.4">
      <c r="B37">
        <v>36</v>
      </c>
      <c r="C37">
        <v>36</v>
      </c>
      <c r="D37">
        <v>37</v>
      </c>
      <c r="E37" t="s">
        <v>7</v>
      </c>
      <c r="F37">
        <v>0</v>
      </c>
      <c r="G37">
        <v>0</v>
      </c>
    </row>
    <row r="38" spans="2:7" x14ac:dyDescent="0.4">
      <c r="B38">
        <v>37</v>
      </c>
      <c r="C38">
        <v>37</v>
      </c>
      <c r="D38">
        <v>38</v>
      </c>
      <c r="E38" t="s">
        <v>7</v>
      </c>
      <c r="F38">
        <v>0</v>
      </c>
      <c r="G38">
        <v>0</v>
      </c>
    </row>
    <row r="39" spans="2:7" x14ac:dyDescent="0.4">
      <c r="B39">
        <v>38</v>
      </c>
      <c r="C39">
        <v>38</v>
      </c>
      <c r="D39">
        <v>39</v>
      </c>
      <c r="E39" t="s">
        <v>7</v>
      </c>
      <c r="F39">
        <v>0</v>
      </c>
      <c r="G39">
        <v>0</v>
      </c>
    </row>
    <row r="40" spans="2:7" x14ac:dyDescent="0.4">
      <c r="B40">
        <v>39</v>
      </c>
      <c r="C40">
        <v>39</v>
      </c>
      <c r="D40">
        <v>40</v>
      </c>
      <c r="E40" t="s">
        <v>7</v>
      </c>
      <c r="F40">
        <v>0</v>
      </c>
      <c r="G40">
        <v>0</v>
      </c>
    </row>
    <row r="41" spans="2:7" x14ac:dyDescent="0.4">
      <c r="B41">
        <v>40</v>
      </c>
      <c r="C41">
        <v>40</v>
      </c>
      <c r="D41">
        <v>1</v>
      </c>
      <c r="E41" t="s">
        <v>7</v>
      </c>
      <c r="F41">
        <v>0</v>
      </c>
      <c r="G41">
        <v>0</v>
      </c>
    </row>
    <row r="43" spans="2:7" x14ac:dyDescent="0.4">
      <c r="B43" t="s">
        <v>8</v>
      </c>
      <c r="C43" t="s">
        <v>9</v>
      </c>
      <c r="D43" t="s">
        <v>10</v>
      </c>
      <c r="E43" t="s">
        <v>11</v>
      </c>
    </row>
    <row r="44" spans="2:7" x14ac:dyDescent="0.4">
      <c r="B44">
        <v>1</v>
      </c>
      <c r="C44">
        <v>12</v>
      </c>
      <c r="D44">
        <v>0.59375</v>
      </c>
      <c r="E44">
        <v>0.50000113836052296</v>
      </c>
    </row>
    <row r="45" spans="2:7" x14ac:dyDescent="0.4">
      <c r="B45">
        <v>2</v>
      </c>
      <c r="C45">
        <v>12</v>
      </c>
      <c r="D45">
        <v>1.78125</v>
      </c>
      <c r="E45">
        <v>0.50000000006962697</v>
      </c>
    </row>
    <row r="46" spans="2:7" x14ac:dyDescent="0.4">
      <c r="B46">
        <v>3</v>
      </c>
      <c r="C46">
        <v>12</v>
      </c>
      <c r="D46">
        <v>2.96875</v>
      </c>
      <c r="E46">
        <v>0.50000000000063305</v>
      </c>
    </row>
    <row r="47" spans="2:7" x14ac:dyDescent="0.4">
      <c r="B47">
        <v>4</v>
      </c>
      <c r="C47">
        <v>12</v>
      </c>
      <c r="D47">
        <v>4.15625</v>
      </c>
      <c r="E47">
        <v>0.50000000000022404</v>
      </c>
    </row>
    <row r="48" spans="2:7" x14ac:dyDescent="0.4">
      <c r="B48">
        <v>5</v>
      </c>
      <c r="C48">
        <v>12</v>
      </c>
      <c r="D48">
        <v>5.34375</v>
      </c>
      <c r="E48">
        <v>0.50000000001464195</v>
      </c>
    </row>
    <row r="49" spans="2:5" x14ac:dyDescent="0.4">
      <c r="B49">
        <v>6</v>
      </c>
      <c r="C49">
        <v>12</v>
      </c>
      <c r="D49">
        <v>6.53125</v>
      </c>
      <c r="E49">
        <v>0.50000000212132301</v>
      </c>
    </row>
    <row r="50" spans="2:5" x14ac:dyDescent="0.4">
      <c r="B50">
        <v>7</v>
      </c>
      <c r="C50">
        <v>12</v>
      </c>
      <c r="D50">
        <v>7.71875</v>
      </c>
      <c r="E50">
        <v>0.50000028625021697</v>
      </c>
    </row>
    <row r="51" spans="2:5" x14ac:dyDescent="0.4">
      <c r="B51">
        <v>8</v>
      </c>
      <c r="C51">
        <v>12</v>
      </c>
      <c r="D51">
        <v>8.90625</v>
      </c>
      <c r="E51">
        <v>0.49981354069956302</v>
      </c>
    </row>
    <row r="52" spans="2:5" x14ac:dyDescent="0.4">
      <c r="B52">
        <v>9</v>
      </c>
      <c r="C52">
        <v>11.25</v>
      </c>
      <c r="D52">
        <v>9.5</v>
      </c>
      <c r="E52">
        <v>0.49999010634262098</v>
      </c>
    </row>
    <row r="53" spans="2:5" x14ac:dyDescent="0.4">
      <c r="B53">
        <v>10</v>
      </c>
      <c r="C53">
        <v>9.75</v>
      </c>
      <c r="D53">
        <v>9.5</v>
      </c>
      <c r="E53">
        <v>0.50000000360467101</v>
      </c>
    </row>
    <row r="54" spans="2:5" x14ac:dyDescent="0.4">
      <c r="B54">
        <v>11</v>
      </c>
      <c r="C54">
        <v>8.25</v>
      </c>
      <c r="D54">
        <v>9.5</v>
      </c>
      <c r="E54">
        <v>0.50000000000126799</v>
      </c>
    </row>
    <row r="55" spans="2:5" x14ac:dyDescent="0.4">
      <c r="B55">
        <v>12</v>
      </c>
      <c r="C55">
        <v>6.75</v>
      </c>
      <c r="D55">
        <v>9.5</v>
      </c>
      <c r="E55">
        <v>0.50000000000073597</v>
      </c>
    </row>
    <row r="56" spans="2:5" x14ac:dyDescent="0.4">
      <c r="B56">
        <v>13</v>
      </c>
      <c r="C56">
        <v>5.25</v>
      </c>
      <c r="D56">
        <v>9.5</v>
      </c>
      <c r="E56">
        <v>0.49999999998984201</v>
      </c>
    </row>
    <row r="57" spans="2:5" x14ac:dyDescent="0.4">
      <c r="B57">
        <v>14</v>
      </c>
      <c r="C57">
        <v>3.75</v>
      </c>
      <c r="D57">
        <v>9.5</v>
      </c>
      <c r="E57">
        <v>0.50000000006030798</v>
      </c>
    </row>
    <row r="58" spans="2:5" x14ac:dyDescent="0.4">
      <c r="B58">
        <v>15</v>
      </c>
      <c r="C58">
        <v>2.25</v>
      </c>
      <c r="D58">
        <v>9.5</v>
      </c>
      <c r="E58">
        <v>0.500000000149605</v>
      </c>
    </row>
    <row r="59" spans="2:5" x14ac:dyDescent="0.4">
      <c r="B59">
        <v>16</v>
      </c>
      <c r="C59">
        <v>0.75</v>
      </c>
      <c r="D59">
        <v>9.5</v>
      </c>
      <c r="E59">
        <v>0.50000000270524403</v>
      </c>
    </row>
    <row r="60" spans="2:5" x14ac:dyDescent="0.4">
      <c r="B60">
        <v>17</v>
      </c>
      <c r="C60">
        <v>0</v>
      </c>
      <c r="D60">
        <v>9.1062499999999993</v>
      </c>
      <c r="E60">
        <v>0.50010867604891596</v>
      </c>
    </row>
    <row r="61" spans="2:5" x14ac:dyDescent="0.4">
      <c r="B61">
        <v>18</v>
      </c>
      <c r="C61">
        <v>0</v>
      </c>
      <c r="D61">
        <v>8.7125000000000004</v>
      </c>
      <c r="E61">
        <v>0.49995230559714698</v>
      </c>
    </row>
    <row r="62" spans="2:5" x14ac:dyDescent="0.4">
      <c r="B62">
        <v>19</v>
      </c>
      <c r="C62">
        <v>0</v>
      </c>
      <c r="D62">
        <v>8.3187499999999996</v>
      </c>
      <c r="E62">
        <v>0.50000078078886601</v>
      </c>
    </row>
    <row r="63" spans="2:5" x14ac:dyDescent="0.4">
      <c r="B63">
        <v>20</v>
      </c>
      <c r="C63">
        <v>0</v>
      </c>
      <c r="D63">
        <v>7.9249999999999998</v>
      </c>
      <c r="E63">
        <v>0.50000071689328596</v>
      </c>
    </row>
    <row r="64" spans="2:5" x14ac:dyDescent="0.4">
      <c r="B64">
        <v>21</v>
      </c>
      <c r="C64">
        <v>0</v>
      </c>
      <c r="D64">
        <v>7.53125</v>
      </c>
      <c r="E64">
        <v>0.50000018663807599</v>
      </c>
    </row>
    <row r="65" spans="2:5" x14ac:dyDescent="0.4">
      <c r="B65">
        <v>22</v>
      </c>
      <c r="C65">
        <v>0</v>
      </c>
      <c r="D65">
        <v>7.1374999999999904</v>
      </c>
      <c r="E65">
        <v>0.49998752827975301</v>
      </c>
    </row>
    <row r="66" spans="2:5" x14ac:dyDescent="0.4">
      <c r="B66">
        <v>23</v>
      </c>
      <c r="C66">
        <v>0</v>
      </c>
      <c r="D66">
        <v>6.7437499999999897</v>
      </c>
      <c r="E66">
        <v>0.49998350670533198</v>
      </c>
    </row>
    <row r="67" spans="2:5" x14ac:dyDescent="0.4">
      <c r="B67">
        <v>24</v>
      </c>
      <c r="C67">
        <v>0</v>
      </c>
      <c r="D67">
        <v>6.35</v>
      </c>
      <c r="E67">
        <v>0.26562512075751099</v>
      </c>
    </row>
    <row r="68" spans="2:5" x14ac:dyDescent="0.4">
      <c r="B68">
        <v>25</v>
      </c>
      <c r="C68">
        <v>1.2388235448024101</v>
      </c>
      <c r="D68">
        <v>6.2279865305605098</v>
      </c>
      <c r="E68">
        <v>0.53125012049589804</v>
      </c>
    </row>
    <row r="69" spans="2:5" x14ac:dyDescent="0.4">
      <c r="B69">
        <v>26</v>
      </c>
      <c r="C69">
        <v>2.4300397955183102</v>
      </c>
      <c r="D69">
        <v>5.8666350314466698</v>
      </c>
      <c r="E69">
        <v>0.53125023848934005</v>
      </c>
    </row>
    <row r="70" spans="2:5" x14ac:dyDescent="0.4">
      <c r="B70">
        <v>27</v>
      </c>
      <c r="C70">
        <v>3.5278709796744701</v>
      </c>
      <c r="D70">
        <v>5.2798320381211603</v>
      </c>
      <c r="E70">
        <v>0.53125023952519101</v>
      </c>
    </row>
    <row r="71" spans="2:5" x14ac:dyDescent="0.4">
      <c r="B71">
        <v>28</v>
      </c>
      <c r="C71">
        <v>4.4901280605345697</v>
      </c>
      <c r="D71">
        <v>4.4901280605345697</v>
      </c>
      <c r="E71">
        <v>0.53125023954252604</v>
      </c>
    </row>
    <row r="72" spans="2:5" x14ac:dyDescent="0.4">
      <c r="B72">
        <v>29</v>
      </c>
      <c r="C72">
        <v>5.2798320381211603</v>
      </c>
      <c r="D72">
        <v>3.5278709796744701</v>
      </c>
      <c r="E72">
        <v>0.53125023953254502</v>
      </c>
    </row>
    <row r="73" spans="2:5" x14ac:dyDescent="0.4">
      <c r="B73">
        <v>30</v>
      </c>
      <c r="C73">
        <v>5.8666350314466698</v>
      </c>
      <c r="D73">
        <v>2.4300397955183199</v>
      </c>
      <c r="E73">
        <v>0.53125023861695297</v>
      </c>
    </row>
    <row r="74" spans="2:5" x14ac:dyDescent="0.4">
      <c r="B74">
        <v>31</v>
      </c>
      <c r="C74">
        <v>6.2279865305605098</v>
      </c>
      <c r="D74">
        <v>1.2388235448024101</v>
      </c>
      <c r="E74">
        <v>0.53125012976175801</v>
      </c>
    </row>
    <row r="75" spans="2:5" x14ac:dyDescent="0.4">
      <c r="B75">
        <v>32</v>
      </c>
      <c r="C75">
        <v>6.35</v>
      </c>
      <c r="D75">
        <v>0</v>
      </c>
      <c r="E75">
        <v>0.26562511976446501</v>
      </c>
    </row>
    <row r="76" spans="2:5" x14ac:dyDescent="0.4">
      <c r="B76">
        <v>33</v>
      </c>
      <c r="C76">
        <v>7.0562499999999897</v>
      </c>
      <c r="D76">
        <v>0</v>
      </c>
      <c r="E76">
        <v>0.499974583452306</v>
      </c>
    </row>
    <row r="77" spans="2:5" x14ac:dyDescent="0.4">
      <c r="B77">
        <v>34</v>
      </c>
      <c r="C77">
        <v>7.7624999999999904</v>
      </c>
      <c r="D77">
        <v>0</v>
      </c>
      <c r="E77">
        <v>0.50000016021040605</v>
      </c>
    </row>
    <row r="78" spans="2:5" x14ac:dyDescent="0.4">
      <c r="B78">
        <v>35</v>
      </c>
      <c r="C78">
        <v>8.46875</v>
      </c>
      <c r="D78">
        <v>0</v>
      </c>
      <c r="E78">
        <v>0.50000001502316205</v>
      </c>
    </row>
    <row r="79" spans="2:5" x14ac:dyDescent="0.4">
      <c r="B79">
        <v>36</v>
      </c>
      <c r="C79">
        <v>9.1750000000000007</v>
      </c>
      <c r="D79">
        <v>0</v>
      </c>
      <c r="E79">
        <v>0.50000000135372902</v>
      </c>
    </row>
    <row r="80" spans="2:5" x14ac:dyDescent="0.4">
      <c r="B80">
        <v>37</v>
      </c>
      <c r="C80">
        <v>9.8812499999999996</v>
      </c>
      <c r="D80">
        <v>0</v>
      </c>
      <c r="E80">
        <v>0.50000000732311201</v>
      </c>
    </row>
    <row r="81" spans="2:6" x14ac:dyDescent="0.4">
      <c r="B81">
        <v>38</v>
      </c>
      <c r="C81">
        <v>10.5875</v>
      </c>
      <c r="D81">
        <v>0</v>
      </c>
      <c r="E81">
        <v>0.500000282985542</v>
      </c>
    </row>
    <row r="82" spans="2:6" x14ac:dyDescent="0.4">
      <c r="B82">
        <v>39</v>
      </c>
      <c r="C82">
        <v>11.293749999999999</v>
      </c>
      <c r="D82">
        <v>0</v>
      </c>
      <c r="E82">
        <v>0.49998198176880498</v>
      </c>
    </row>
    <row r="84" spans="2:6" x14ac:dyDescent="0.4">
      <c r="B84" t="s">
        <v>12</v>
      </c>
      <c r="C84" t="s">
        <v>13</v>
      </c>
      <c r="D84" t="s">
        <v>14</v>
      </c>
      <c r="E84" t="s">
        <v>32</v>
      </c>
      <c r="F84" t="s">
        <v>35</v>
      </c>
    </row>
    <row r="85" spans="2:6" x14ac:dyDescent="0.4">
      <c r="B85">
        <v>1</v>
      </c>
      <c r="C85">
        <v>12</v>
      </c>
      <c r="D85">
        <v>0</v>
      </c>
      <c r="E85">
        <v>0</v>
      </c>
      <c r="F85">
        <v>0</v>
      </c>
    </row>
    <row r="86" spans="2:6" x14ac:dyDescent="0.4">
      <c r="B86">
        <v>2</v>
      </c>
      <c r="C86">
        <v>12</v>
      </c>
      <c r="D86">
        <v>1.1875</v>
      </c>
      <c r="E86">
        <v>1.1875</v>
      </c>
      <c r="F86">
        <v>0</v>
      </c>
    </row>
    <row r="87" spans="2:6" x14ac:dyDescent="0.4">
      <c r="B87">
        <v>3</v>
      </c>
      <c r="C87">
        <v>12</v>
      </c>
      <c r="D87">
        <v>2.375</v>
      </c>
      <c r="E87">
        <v>2.375</v>
      </c>
      <c r="F87">
        <v>0</v>
      </c>
    </row>
    <row r="88" spans="2:6" x14ac:dyDescent="0.4">
      <c r="B88">
        <v>4</v>
      </c>
      <c r="C88">
        <v>12</v>
      </c>
      <c r="D88">
        <v>3.5625</v>
      </c>
      <c r="E88">
        <v>3.5625</v>
      </c>
      <c r="F88">
        <v>0</v>
      </c>
    </row>
    <row r="89" spans="2:6" x14ac:dyDescent="0.4">
      <c r="B89">
        <v>5</v>
      </c>
      <c r="C89">
        <v>12</v>
      </c>
      <c r="D89">
        <v>4.75</v>
      </c>
      <c r="E89">
        <v>4.75</v>
      </c>
      <c r="F89">
        <v>0</v>
      </c>
    </row>
    <row r="90" spans="2:6" x14ac:dyDescent="0.4">
      <c r="B90">
        <v>6</v>
      </c>
      <c r="C90">
        <v>12</v>
      </c>
      <c r="D90">
        <v>5.9375</v>
      </c>
      <c r="E90">
        <v>5.9375</v>
      </c>
      <c r="F90">
        <v>0</v>
      </c>
    </row>
    <row r="91" spans="2:6" x14ac:dyDescent="0.4">
      <c r="B91">
        <v>7</v>
      </c>
      <c r="C91">
        <v>12</v>
      </c>
      <c r="D91">
        <v>7.125</v>
      </c>
      <c r="E91">
        <v>7.125</v>
      </c>
      <c r="F91">
        <v>0</v>
      </c>
    </row>
    <row r="92" spans="2:6" x14ac:dyDescent="0.4">
      <c r="B92">
        <v>8</v>
      </c>
      <c r="C92">
        <v>12</v>
      </c>
      <c r="D92">
        <v>8.3125</v>
      </c>
      <c r="E92">
        <v>8.3125</v>
      </c>
      <c r="F92">
        <v>0</v>
      </c>
    </row>
    <row r="93" spans="2:6" x14ac:dyDescent="0.4">
      <c r="B93">
        <v>9</v>
      </c>
      <c r="C93">
        <v>12</v>
      </c>
      <c r="D93">
        <v>9.5</v>
      </c>
      <c r="E93">
        <v>9.5</v>
      </c>
      <c r="F93">
        <v>0</v>
      </c>
    </row>
    <row r="94" spans="2:6" x14ac:dyDescent="0.4">
      <c r="B94">
        <v>10</v>
      </c>
      <c r="C94">
        <v>10.5</v>
      </c>
      <c r="D94">
        <v>9.5</v>
      </c>
      <c r="E94">
        <v>11</v>
      </c>
      <c r="F94">
        <v>0</v>
      </c>
    </row>
    <row r="95" spans="2:6" x14ac:dyDescent="0.4">
      <c r="B95">
        <v>11</v>
      </c>
      <c r="C95">
        <v>9</v>
      </c>
      <c r="D95">
        <v>9.5</v>
      </c>
      <c r="E95">
        <v>12.5</v>
      </c>
      <c r="F95">
        <v>0</v>
      </c>
    </row>
    <row r="96" spans="2:6" x14ac:dyDescent="0.4">
      <c r="B96">
        <v>12</v>
      </c>
      <c r="C96">
        <v>7.5</v>
      </c>
      <c r="D96">
        <v>9.5</v>
      </c>
      <c r="E96">
        <v>14</v>
      </c>
      <c r="F96">
        <v>0</v>
      </c>
    </row>
    <row r="97" spans="2:8" x14ac:dyDescent="0.4">
      <c r="B97">
        <v>13</v>
      </c>
      <c r="C97">
        <v>6</v>
      </c>
      <c r="D97">
        <v>9.5</v>
      </c>
      <c r="E97">
        <v>15.5</v>
      </c>
      <c r="F97">
        <v>0</v>
      </c>
    </row>
    <row r="98" spans="2:8" x14ac:dyDescent="0.4">
      <c r="B98">
        <v>14</v>
      </c>
      <c r="C98">
        <v>4.5</v>
      </c>
      <c r="D98">
        <v>9.5</v>
      </c>
      <c r="E98">
        <v>17</v>
      </c>
      <c r="F98">
        <v>0</v>
      </c>
    </row>
    <row r="99" spans="2:8" x14ac:dyDescent="0.4">
      <c r="B99">
        <v>15</v>
      </c>
      <c r="C99">
        <v>3</v>
      </c>
      <c r="D99">
        <v>9.5</v>
      </c>
      <c r="E99">
        <v>18.5</v>
      </c>
      <c r="F99">
        <v>0</v>
      </c>
    </row>
    <row r="100" spans="2:8" x14ac:dyDescent="0.4">
      <c r="B100">
        <v>16</v>
      </c>
      <c r="C100">
        <v>1.5</v>
      </c>
      <c r="D100">
        <v>9.5</v>
      </c>
      <c r="E100">
        <v>20</v>
      </c>
      <c r="F100">
        <v>0</v>
      </c>
    </row>
    <row r="101" spans="2:8" x14ac:dyDescent="0.4">
      <c r="B101">
        <v>17</v>
      </c>
      <c r="C101">
        <v>0</v>
      </c>
      <c r="D101">
        <v>9.5</v>
      </c>
      <c r="E101">
        <v>21.5</v>
      </c>
      <c r="F101">
        <v>0</v>
      </c>
    </row>
    <row r="102" spans="2:8" x14ac:dyDescent="0.4">
      <c r="B102">
        <v>18</v>
      </c>
      <c r="C102">
        <v>0</v>
      </c>
      <c r="D102">
        <v>9.1062499999999993</v>
      </c>
      <c r="E102">
        <v>21.893750000000001</v>
      </c>
      <c r="F102">
        <v>8.9871771504578708E-3</v>
      </c>
    </row>
    <row r="103" spans="2:8" x14ac:dyDescent="0.4">
      <c r="B103">
        <v>19</v>
      </c>
      <c r="C103">
        <v>0</v>
      </c>
      <c r="D103">
        <v>8.7125000000000004</v>
      </c>
      <c r="E103">
        <v>22.287500000000001</v>
      </c>
      <c r="F103">
        <v>1.7967911158991001E-2</v>
      </c>
    </row>
    <row r="104" spans="2:8" x14ac:dyDescent="0.4">
      <c r="B104">
        <v>20</v>
      </c>
      <c r="C104">
        <v>0</v>
      </c>
      <c r="D104">
        <v>8.3187499999999996</v>
      </c>
      <c r="E104">
        <v>22.681249999999999</v>
      </c>
      <c r="F104">
        <v>2.7011489317392098E-2</v>
      </c>
    </row>
    <row r="105" spans="2:8" x14ac:dyDescent="0.4">
      <c r="B105">
        <v>21</v>
      </c>
      <c r="C105">
        <v>0</v>
      </c>
      <c r="D105">
        <v>7.9249999999999998</v>
      </c>
      <c r="E105">
        <v>23.074999999999999</v>
      </c>
      <c r="F105">
        <v>3.61526671787979E-2</v>
      </c>
    </row>
    <row r="106" spans="2:8" x14ac:dyDescent="0.4">
      <c r="B106">
        <v>22</v>
      </c>
      <c r="C106">
        <v>0</v>
      </c>
      <c r="D106">
        <v>7.53125</v>
      </c>
      <c r="E106">
        <v>23.46875</v>
      </c>
      <c r="F106">
        <v>4.5420026849440402E-2</v>
      </c>
    </row>
    <row r="107" spans="2:8" x14ac:dyDescent="0.4">
      <c r="B107">
        <v>23</v>
      </c>
      <c r="C107">
        <v>0</v>
      </c>
      <c r="D107">
        <v>7.1374999999999904</v>
      </c>
      <c r="E107">
        <v>23.862500000000001</v>
      </c>
      <c r="F107">
        <v>5.4843395033140202E-2</v>
      </c>
    </row>
    <row r="108" spans="2:8" x14ac:dyDescent="0.4">
      <c r="B108">
        <v>24</v>
      </c>
      <c r="C108">
        <v>0</v>
      </c>
      <c r="D108">
        <v>6.7437499999999897</v>
      </c>
      <c r="E108">
        <v>24.256250000000001</v>
      </c>
      <c r="F108">
        <v>6.4455340359427696E-2</v>
      </c>
      <c r="G108" t="s">
        <v>21</v>
      </c>
      <c r="H108" t="s">
        <v>27</v>
      </c>
    </row>
    <row r="109" spans="2:8" x14ac:dyDescent="0.4">
      <c r="B109" s="1">
        <v>25</v>
      </c>
      <c r="C109" s="1">
        <v>0</v>
      </c>
      <c r="D109" s="1">
        <v>6.35</v>
      </c>
      <c r="E109" s="1">
        <v>24.65</v>
      </c>
      <c r="F109" s="1">
        <v>7.4359546284126402E-2</v>
      </c>
      <c r="G109">
        <f>-1.5*PI()</f>
        <v>-4.7123889803846897</v>
      </c>
      <c r="H109">
        <f>F109</f>
        <v>7.4359546284126402E-2</v>
      </c>
    </row>
    <row r="110" spans="2:8" x14ac:dyDescent="0.4">
      <c r="B110" s="1">
        <v>26</v>
      </c>
      <c r="C110" s="1">
        <v>1.2388235448024101</v>
      </c>
      <c r="D110" s="1">
        <v>6.2279865305605098</v>
      </c>
      <c r="E110" s="1">
        <v>25.894817682185401</v>
      </c>
      <c r="F110" s="1">
        <v>7.6251339435987206E-2</v>
      </c>
      <c r="G110">
        <f>-2*PI()+ATAN(D110/C110)</f>
        <v>-4.9087385212340511</v>
      </c>
      <c r="H110">
        <f t="shared" ref="H110:H117" si="0">F110</f>
        <v>7.6251339435987206E-2</v>
      </c>
    </row>
    <row r="111" spans="2:8" x14ac:dyDescent="0.4">
      <c r="B111" s="1">
        <v>27</v>
      </c>
      <c r="C111" s="1">
        <v>2.4300397955183102</v>
      </c>
      <c r="D111" s="1">
        <v>5.8666350314466698</v>
      </c>
      <c r="E111" s="1">
        <v>27.1396353643708</v>
      </c>
      <c r="F111" s="1">
        <v>8.1448602301165698E-2</v>
      </c>
      <c r="G111">
        <f t="shared" ref="G111:G117" si="1">-2*PI()+ATAN(D111/C111)</f>
        <v>-5.1050880620834125</v>
      </c>
      <c r="H111">
        <f t="shared" si="0"/>
        <v>8.1448602301165698E-2</v>
      </c>
    </row>
    <row r="112" spans="2:8" x14ac:dyDescent="0.4">
      <c r="B112" s="1">
        <v>28</v>
      </c>
      <c r="C112" s="1">
        <v>3.5278709796744701</v>
      </c>
      <c r="D112" s="1">
        <v>5.2798320381211603</v>
      </c>
      <c r="E112" s="1">
        <v>28.384453046556199</v>
      </c>
      <c r="F112" s="1">
        <v>8.8141589781368504E-2</v>
      </c>
      <c r="G112">
        <f t="shared" si="1"/>
        <v>-5.3014376029327757</v>
      </c>
      <c r="H112">
        <f t="shared" si="0"/>
        <v>8.8141589781368504E-2</v>
      </c>
    </row>
    <row r="113" spans="2:8" x14ac:dyDescent="0.4">
      <c r="B113" s="1">
        <v>29</v>
      </c>
      <c r="C113" s="1">
        <v>4.4901280605345697</v>
      </c>
      <c r="D113" s="1">
        <v>4.4901280605345697</v>
      </c>
      <c r="E113" s="1">
        <v>29.629270728741599</v>
      </c>
      <c r="F113" s="1">
        <v>9.4424666769403601E-2</v>
      </c>
      <c r="G113">
        <f t="shared" si="1"/>
        <v>-5.497787143782138</v>
      </c>
      <c r="H113">
        <f t="shared" si="0"/>
        <v>9.4424666769403601E-2</v>
      </c>
    </row>
    <row r="114" spans="2:8" x14ac:dyDescent="0.4">
      <c r="B114" s="1">
        <v>30</v>
      </c>
      <c r="C114" s="1">
        <v>5.2798320381211603</v>
      </c>
      <c r="D114" s="1">
        <v>3.5278709796744701</v>
      </c>
      <c r="E114" s="1">
        <v>30.874088410927101</v>
      </c>
      <c r="F114" s="1">
        <v>9.9044033849177801E-2</v>
      </c>
      <c r="G114">
        <f t="shared" si="1"/>
        <v>-5.6941366846315002</v>
      </c>
      <c r="H114">
        <f t="shared" si="0"/>
        <v>9.9044033849177801E-2</v>
      </c>
    </row>
    <row r="115" spans="2:8" x14ac:dyDescent="0.4">
      <c r="B115" s="1">
        <v>31</v>
      </c>
      <c r="C115" s="1">
        <v>5.8666350314466698</v>
      </c>
      <c r="D115" s="1">
        <v>2.4300397955183199</v>
      </c>
      <c r="E115" s="1">
        <v>32.1189060931125</v>
      </c>
      <c r="F115" s="1">
        <v>0.10170398304959299</v>
      </c>
      <c r="G115">
        <f t="shared" si="1"/>
        <v>-5.8904862254808616</v>
      </c>
      <c r="H115">
        <f t="shared" si="0"/>
        <v>0.10170398304959299</v>
      </c>
    </row>
    <row r="116" spans="2:8" x14ac:dyDescent="0.4">
      <c r="B116" s="1">
        <v>32</v>
      </c>
      <c r="C116" s="1">
        <v>6.2279865305605098</v>
      </c>
      <c r="D116" s="1">
        <v>1.2388235448024101</v>
      </c>
      <c r="E116" s="1">
        <v>33.363723775297899</v>
      </c>
      <c r="F116" s="1">
        <v>0.10286503346734201</v>
      </c>
      <c r="G116">
        <f t="shared" si="1"/>
        <v>-6.0868357663302248</v>
      </c>
      <c r="H116">
        <f t="shared" si="0"/>
        <v>0.10286503346734201</v>
      </c>
    </row>
    <row r="117" spans="2:8" x14ac:dyDescent="0.4">
      <c r="B117" s="1">
        <v>33</v>
      </c>
      <c r="C117" s="1">
        <v>6.35</v>
      </c>
      <c r="D117" s="1">
        <v>0</v>
      </c>
      <c r="E117" s="1">
        <v>34.608541457483298</v>
      </c>
      <c r="F117" s="1">
        <v>0.10322507684759499</v>
      </c>
      <c r="G117">
        <f t="shared" si="1"/>
        <v>-6.2831853071795862</v>
      </c>
      <c r="H117">
        <f t="shared" si="0"/>
        <v>0.10322507684759499</v>
      </c>
    </row>
    <row r="118" spans="2:8" x14ac:dyDescent="0.4">
      <c r="B118">
        <v>34</v>
      </c>
      <c r="C118">
        <v>7.0562499999999897</v>
      </c>
      <c r="D118">
        <v>0</v>
      </c>
      <c r="E118">
        <v>35.314791457483302</v>
      </c>
      <c r="F118">
        <v>8.6247776361562598E-2</v>
      </c>
      <c r="H118">
        <f>AVERAGE(H109:H117)</f>
        <v>9.1273763531751012E-2</v>
      </c>
    </row>
    <row r="119" spans="2:8" x14ac:dyDescent="0.4">
      <c r="B119">
        <v>35</v>
      </c>
      <c r="C119">
        <v>7.7624999999999904</v>
      </c>
      <c r="D119">
        <v>0</v>
      </c>
      <c r="E119">
        <v>36.0210414574833</v>
      </c>
      <c r="F119">
        <v>7.1239959356294805E-2</v>
      </c>
    </row>
    <row r="120" spans="2:8" x14ac:dyDescent="0.4">
      <c r="B120">
        <v>36</v>
      </c>
      <c r="C120">
        <v>8.46875</v>
      </c>
      <c r="D120">
        <v>0</v>
      </c>
      <c r="E120">
        <v>36.727291457483297</v>
      </c>
      <c r="F120">
        <v>5.7566176760247001E-2</v>
      </c>
    </row>
    <row r="121" spans="2:8" x14ac:dyDescent="0.4">
      <c r="B121">
        <v>37</v>
      </c>
      <c r="C121">
        <v>9.1750000000000007</v>
      </c>
      <c r="D121">
        <v>0</v>
      </c>
      <c r="E121">
        <v>37.433541457483301</v>
      </c>
      <c r="F121">
        <v>4.49212670267038E-2</v>
      </c>
    </row>
    <row r="122" spans="2:8" x14ac:dyDescent="0.4">
      <c r="B122">
        <v>38</v>
      </c>
      <c r="C122">
        <v>9.8812499999999996</v>
      </c>
      <c r="D122">
        <v>0</v>
      </c>
      <c r="E122">
        <v>38.139791457483298</v>
      </c>
      <c r="F122">
        <v>3.3052334348829003E-2</v>
      </c>
    </row>
    <row r="123" spans="2:8" x14ac:dyDescent="0.4">
      <c r="B123">
        <v>39</v>
      </c>
      <c r="C123">
        <v>10.5875</v>
      </c>
      <c r="D123">
        <v>0</v>
      </c>
      <c r="E123">
        <v>38.846041457483302</v>
      </c>
      <c r="F123">
        <v>2.1740064521613499E-2</v>
      </c>
    </row>
    <row r="124" spans="2:8" x14ac:dyDescent="0.4">
      <c r="B124">
        <v>40</v>
      </c>
      <c r="C124">
        <v>11.293749999999999</v>
      </c>
      <c r="D124">
        <v>0</v>
      </c>
      <c r="E124">
        <v>39.5522914574833</v>
      </c>
      <c r="F124">
        <v>1.07881719316529E-2</v>
      </c>
    </row>
    <row r="125" spans="2:8" x14ac:dyDescent="0.4">
      <c r="B125">
        <v>1</v>
      </c>
      <c r="C125">
        <v>12</v>
      </c>
      <c r="D125">
        <v>0</v>
      </c>
      <c r="E125">
        <v>39.5522914574833</v>
      </c>
      <c r="F125">
        <v>0</v>
      </c>
    </row>
    <row r="127" spans="2:8" x14ac:dyDescent="0.4">
      <c r="B127" t="s">
        <v>0</v>
      </c>
      <c r="C127" t="s">
        <v>9</v>
      </c>
      <c r="D127" t="s">
        <v>10</v>
      </c>
      <c r="E127" t="s">
        <v>32</v>
      </c>
      <c r="F127" t="s">
        <v>34</v>
      </c>
    </row>
    <row r="128" spans="2:8" x14ac:dyDescent="0.4">
      <c r="B128">
        <v>1</v>
      </c>
      <c r="C128">
        <v>12</v>
      </c>
      <c r="D128">
        <v>0.59375</v>
      </c>
      <c r="E128">
        <v>0.59375</v>
      </c>
      <c r="F128">
        <v>1.51679095344288E-2</v>
      </c>
    </row>
    <row r="129" spans="2:6" x14ac:dyDescent="0.4">
      <c r="B129">
        <v>2</v>
      </c>
      <c r="C129">
        <v>12</v>
      </c>
      <c r="D129">
        <v>1.78125</v>
      </c>
      <c r="E129">
        <v>1.78125</v>
      </c>
      <c r="F129">
        <v>1.44721493152481E-2</v>
      </c>
    </row>
    <row r="130" spans="2:6" x14ac:dyDescent="0.4">
      <c r="B130">
        <v>3</v>
      </c>
      <c r="C130">
        <v>12</v>
      </c>
      <c r="D130">
        <v>2.96875</v>
      </c>
      <c r="E130">
        <v>2.96875</v>
      </c>
      <c r="F130">
        <v>1.31519571445934E-2</v>
      </c>
    </row>
    <row r="131" spans="2:6" x14ac:dyDescent="0.4">
      <c r="B131">
        <v>4</v>
      </c>
      <c r="C131">
        <v>12</v>
      </c>
      <c r="D131">
        <v>4.15625</v>
      </c>
      <c r="E131">
        <v>4.15625</v>
      </c>
      <c r="F131">
        <v>1.13221545111591E-2</v>
      </c>
    </row>
    <row r="132" spans="2:6" x14ac:dyDescent="0.4">
      <c r="B132">
        <v>5</v>
      </c>
      <c r="C132">
        <v>12</v>
      </c>
      <c r="D132">
        <v>5.34375</v>
      </c>
      <c r="E132">
        <v>5.34375</v>
      </c>
      <c r="F132">
        <v>9.1143748460090802E-3</v>
      </c>
    </row>
    <row r="133" spans="2:6" x14ac:dyDescent="0.4">
      <c r="B133">
        <v>6</v>
      </c>
      <c r="C133">
        <v>12</v>
      </c>
      <c r="D133">
        <v>6.53125</v>
      </c>
      <c r="E133">
        <v>6.53125</v>
      </c>
      <c r="F133">
        <v>6.6517128295309098E-3</v>
      </c>
    </row>
    <row r="134" spans="2:6" x14ac:dyDescent="0.4">
      <c r="B134">
        <v>7</v>
      </c>
      <c r="C134">
        <v>12</v>
      </c>
      <c r="D134">
        <v>7.71875</v>
      </c>
      <c r="E134">
        <v>7.71875</v>
      </c>
      <c r="F134">
        <v>4.0518869576931203E-3</v>
      </c>
    </row>
    <row r="135" spans="2:6" x14ac:dyDescent="0.4">
      <c r="B135">
        <v>8</v>
      </c>
      <c r="C135">
        <v>12</v>
      </c>
      <c r="D135">
        <v>8.90625</v>
      </c>
      <c r="E135">
        <v>8.90625</v>
      </c>
      <c r="F135">
        <v>1.0602346781962799E-3</v>
      </c>
    </row>
    <row r="136" spans="2:6" x14ac:dyDescent="0.4">
      <c r="B136">
        <v>9</v>
      </c>
      <c r="C136">
        <v>11.25</v>
      </c>
      <c r="D136">
        <v>9.5</v>
      </c>
      <c r="E136">
        <v>9.8628267415633708</v>
      </c>
      <c r="F136">
        <v>1.5370217417291299E-3</v>
      </c>
    </row>
    <row r="137" spans="2:6" x14ac:dyDescent="0.4">
      <c r="B137">
        <v>10</v>
      </c>
      <c r="C137">
        <v>9.75</v>
      </c>
      <c r="D137">
        <v>9.5</v>
      </c>
      <c r="E137">
        <v>11.3628267415633</v>
      </c>
      <c r="F137">
        <v>5.1879316310663301E-3</v>
      </c>
    </row>
    <row r="138" spans="2:6" x14ac:dyDescent="0.4">
      <c r="B138">
        <v>11</v>
      </c>
      <c r="C138">
        <v>8.25</v>
      </c>
      <c r="D138">
        <v>9.5</v>
      </c>
      <c r="E138">
        <v>12.8628267415633</v>
      </c>
      <c r="F138">
        <v>8.7564689184797401E-3</v>
      </c>
    </row>
    <row r="139" spans="2:6" x14ac:dyDescent="0.4">
      <c r="B139">
        <v>12</v>
      </c>
      <c r="C139">
        <v>6.75</v>
      </c>
      <c r="D139">
        <v>9.5</v>
      </c>
      <c r="E139">
        <v>14.3628267415633</v>
      </c>
      <c r="F139">
        <v>1.2415954314479701E-2</v>
      </c>
    </row>
    <row r="140" spans="2:6" x14ac:dyDescent="0.4">
      <c r="B140">
        <v>13</v>
      </c>
      <c r="C140">
        <v>5.25</v>
      </c>
      <c r="D140">
        <v>9.5</v>
      </c>
      <c r="E140">
        <v>15.8628267415633</v>
      </c>
      <c r="F140">
        <v>1.59876639797077E-2</v>
      </c>
    </row>
    <row r="141" spans="2:6" x14ac:dyDescent="0.4">
      <c r="B141">
        <v>14</v>
      </c>
      <c r="C141">
        <v>3.75</v>
      </c>
      <c r="D141">
        <v>9.5</v>
      </c>
      <c r="E141">
        <v>17.3628267415633</v>
      </c>
      <c r="F141">
        <v>1.9131767835033099E-2</v>
      </c>
    </row>
    <row r="142" spans="2:6" x14ac:dyDescent="0.4">
      <c r="B142">
        <v>15</v>
      </c>
      <c r="C142">
        <v>2.25</v>
      </c>
      <c r="D142">
        <v>9.5</v>
      </c>
      <c r="E142">
        <v>18.8628267415633</v>
      </c>
      <c r="F142">
        <v>2.14356890310076E-2</v>
      </c>
    </row>
    <row r="143" spans="2:6" x14ac:dyDescent="0.4">
      <c r="B143">
        <v>16</v>
      </c>
      <c r="C143">
        <v>0.75</v>
      </c>
      <c r="D143">
        <v>9.5</v>
      </c>
      <c r="E143">
        <v>20.3628267415633</v>
      </c>
      <c r="F143">
        <v>2.2633774920441399E-2</v>
      </c>
    </row>
    <row r="144" spans="2:6" x14ac:dyDescent="0.4">
      <c r="B144">
        <v>17</v>
      </c>
      <c r="C144">
        <v>0</v>
      </c>
      <c r="D144">
        <v>9.1062499999999993</v>
      </c>
      <c r="E144">
        <v>21.2099035164191</v>
      </c>
      <c r="F144">
        <v>0</v>
      </c>
    </row>
    <row r="145" spans="2:6" x14ac:dyDescent="0.4">
      <c r="B145">
        <v>18</v>
      </c>
      <c r="C145">
        <v>0</v>
      </c>
      <c r="D145">
        <v>8.7125000000000004</v>
      </c>
      <c r="E145">
        <v>21.603653516419101</v>
      </c>
      <c r="F145">
        <v>0</v>
      </c>
    </row>
    <row r="146" spans="2:6" x14ac:dyDescent="0.4">
      <c r="B146">
        <v>19</v>
      </c>
      <c r="C146">
        <v>0</v>
      </c>
      <c r="D146">
        <v>8.3187499999999996</v>
      </c>
      <c r="E146">
        <v>21.997403516419102</v>
      </c>
      <c r="F146">
        <v>0</v>
      </c>
    </row>
    <row r="147" spans="2:6" x14ac:dyDescent="0.4">
      <c r="B147">
        <v>20</v>
      </c>
      <c r="C147">
        <v>0</v>
      </c>
      <c r="D147">
        <v>7.9249999999999998</v>
      </c>
      <c r="E147">
        <v>22.391153516419099</v>
      </c>
      <c r="F147">
        <v>0</v>
      </c>
    </row>
    <row r="148" spans="2:6" x14ac:dyDescent="0.4">
      <c r="B148">
        <v>21</v>
      </c>
      <c r="C148">
        <v>0</v>
      </c>
      <c r="D148">
        <v>7.53125</v>
      </c>
      <c r="E148">
        <v>22.784903516419099</v>
      </c>
      <c r="F148">
        <v>0</v>
      </c>
    </row>
    <row r="149" spans="2:6" x14ac:dyDescent="0.4">
      <c r="B149">
        <v>22</v>
      </c>
      <c r="C149">
        <v>0</v>
      </c>
      <c r="D149">
        <v>7.1374999999999904</v>
      </c>
      <c r="E149">
        <v>23.1786535164191</v>
      </c>
      <c r="F149">
        <v>0</v>
      </c>
    </row>
    <row r="150" spans="2:6" x14ac:dyDescent="0.4">
      <c r="B150">
        <v>23</v>
      </c>
      <c r="C150">
        <v>0</v>
      </c>
      <c r="D150">
        <v>6.7437499999999897</v>
      </c>
      <c r="E150">
        <v>23.572403516419101</v>
      </c>
      <c r="F150">
        <v>0</v>
      </c>
    </row>
    <row r="151" spans="2:6" x14ac:dyDescent="0.4">
      <c r="B151">
        <v>24</v>
      </c>
      <c r="C151">
        <v>0</v>
      </c>
      <c r="D151">
        <v>6.35</v>
      </c>
      <c r="E151">
        <v>23.966153516419102</v>
      </c>
      <c r="F151">
        <v>0</v>
      </c>
    </row>
    <row r="152" spans="2:6" x14ac:dyDescent="0.4">
      <c r="B152">
        <v>25</v>
      </c>
      <c r="C152">
        <v>1.2388235448024101</v>
      </c>
      <c r="D152">
        <v>6.2279865305605098</v>
      </c>
      <c r="E152">
        <v>25.210971198604501</v>
      </c>
      <c r="F152">
        <v>-2.5063770565652801E-2</v>
      </c>
    </row>
    <row r="153" spans="2:6" x14ac:dyDescent="0.4">
      <c r="B153">
        <v>26</v>
      </c>
      <c r="C153">
        <v>2.4300397955183102</v>
      </c>
      <c r="D153">
        <v>5.8666350314466698</v>
      </c>
      <c r="E153">
        <v>26.4557888807899</v>
      </c>
      <c r="F153">
        <v>-2.5063770565652801E-2</v>
      </c>
    </row>
    <row r="154" spans="2:6" x14ac:dyDescent="0.4">
      <c r="B154">
        <v>27</v>
      </c>
      <c r="C154">
        <v>3.5278709796744701</v>
      </c>
      <c r="D154">
        <v>5.2798320381211603</v>
      </c>
      <c r="E154">
        <v>27.700606562975299</v>
      </c>
      <c r="F154">
        <v>-2.5063770565652801E-2</v>
      </c>
    </row>
    <row r="155" spans="2:6" x14ac:dyDescent="0.4">
      <c r="B155">
        <v>28</v>
      </c>
      <c r="C155">
        <v>4.4901280605345697</v>
      </c>
      <c r="D155">
        <v>4.4901280605345697</v>
      </c>
      <c r="E155">
        <v>28.945424245160801</v>
      </c>
      <c r="F155">
        <v>-2.5063770565652801E-2</v>
      </c>
    </row>
    <row r="156" spans="2:6" x14ac:dyDescent="0.4">
      <c r="B156">
        <v>29</v>
      </c>
      <c r="C156">
        <v>5.2798320381211603</v>
      </c>
      <c r="D156">
        <v>3.5278709796744701</v>
      </c>
      <c r="E156">
        <v>30.1902419273462</v>
      </c>
      <c r="F156">
        <v>-2.5063770565652801E-2</v>
      </c>
    </row>
    <row r="157" spans="2:6" x14ac:dyDescent="0.4">
      <c r="B157">
        <v>30</v>
      </c>
      <c r="C157">
        <v>5.8666350314466698</v>
      </c>
      <c r="D157">
        <v>2.4300397955183199</v>
      </c>
      <c r="E157">
        <v>31.435059609531599</v>
      </c>
      <c r="F157">
        <v>-2.5063770565652801E-2</v>
      </c>
    </row>
    <row r="158" spans="2:6" x14ac:dyDescent="0.4">
      <c r="B158">
        <v>31</v>
      </c>
      <c r="C158">
        <v>6.2279865305605098</v>
      </c>
      <c r="D158">
        <v>1.2388235448024101</v>
      </c>
      <c r="E158">
        <v>32.679877291716998</v>
      </c>
      <c r="F158">
        <v>-2.5063770565652801E-2</v>
      </c>
    </row>
    <row r="159" spans="2:6" x14ac:dyDescent="0.4">
      <c r="B159">
        <v>32</v>
      </c>
      <c r="C159">
        <v>6.35</v>
      </c>
      <c r="D159">
        <v>0</v>
      </c>
      <c r="E159">
        <v>33.924694973902398</v>
      </c>
      <c r="F159">
        <v>-2.5063770565652801E-2</v>
      </c>
    </row>
    <row r="160" spans="2:6" x14ac:dyDescent="0.4">
      <c r="B160">
        <v>33</v>
      </c>
      <c r="C160">
        <v>7.0562499999999897</v>
      </c>
      <c r="D160">
        <v>0</v>
      </c>
      <c r="E160">
        <v>34.630944973902402</v>
      </c>
      <c r="F160">
        <v>0</v>
      </c>
    </row>
    <row r="161" spans="2:6" x14ac:dyDescent="0.4">
      <c r="B161">
        <v>34</v>
      </c>
      <c r="C161">
        <v>7.7624999999999904</v>
      </c>
      <c r="D161">
        <v>0</v>
      </c>
      <c r="E161">
        <v>35.337194973902399</v>
      </c>
      <c r="F161">
        <v>0</v>
      </c>
    </row>
    <row r="162" spans="2:6" x14ac:dyDescent="0.4">
      <c r="B162">
        <v>35</v>
      </c>
      <c r="C162">
        <v>8.46875</v>
      </c>
      <c r="D162">
        <v>0</v>
      </c>
      <c r="E162">
        <v>36.043444973902403</v>
      </c>
      <c r="F162">
        <v>0</v>
      </c>
    </row>
    <row r="163" spans="2:6" x14ac:dyDescent="0.4">
      <c r="B163">
        <v>36</v>
      </c>
      <c r="C163">
        <v>9.1750000000000007</v>
      </c>
      <c r="D163">
        <v>0</v>
      </c>
      <c r="E163">
        <v>36.7496949739024</v>
      </c>
      <c r="F163">
        <v>0</v>
      </c>
    </row>
    <row r="164" spans="2:6" x14ac:dyDescent="0.4">
      <c r="B164">
        <v>37</v>
      </c>
      <c r="C164">
        <v>9.8812499999999996</v>
      </c>
      <c r="D164">
        <v>0</v>
      </c>
      <c r="E164">
        <v>37.455944973902398</v>
      </c>
      <c r="F164">
        <v>0</v>
      </c>
    </row>
    <row r="165" spans="2:6" x14ac:dyDescent="0.4">
      <c r="B165">
        <v>38</v>
      </c>
      <c r="C165">
        <v>10.5875</v>
      </c>
      <c r="D165">
        <v>0</v>
      </c>
      <c r="E165">
        <v>38.162194973902402</v>
      </c>
      <c r="F165">
        <v>0</v>
      </c>
    </row>
    <row r="166" spans="2:6" x14ac:dyDescent="0.4">
      <c r="B166">
        <v>39</v>
      </c>
      <c r="C166">
        <v>11.293749999999999</v>
      </c>
      <c r="D166">
        <v>0</v>
      </c>
      <c r="E166">
        <v>38.868444973902399</v>
      </c>
      <c r="F166">
        <v>0</v>
      </c>
    </row>
    <row r="169" spans="2:6" x14ac:dyDescent="0.4">
      <c r="B169" t="s">
        <v>20</v>
      </c>
      <c r="C169" t="s">
        <v>18</v>
      </c>
      <c r="D169" t="s">
        <v>19</v>
      </c>
      <c r="E169" t="s">
        <v>16</v>
      </c>
      <c r="F169" t="s">
        <v>11</v>
      </c>
    </row>
    <row r="170" spans="2:6" x14ac:dyDescent="0.4">
      <c r="B170">
        <v>1</v>
      </c>
      <c r="C170">
        <v>5.3130390336496998</v>
      </c>
      <c r="D170">
        <v>4.2061559016393399</v>
      </c>
      <c r="E170">
        <v>8.6831027598691393E-2</v>
      </c>
      <c r="F170">
        <v>0.99964230163738799</v>
      </c>
    </row>
    <row r="171" spans="2:6" x14ac:dyDescent="0.4">
      <c r="B171">
        <v>2</v>
      </c>
      <c r="C171">
        <v>5.6473870819672101</v>
      </c>
      <c r="D171">
        <v>4.4708481065573702</v>
      </c>
      <c r="E171">
        <v>7.7531172422869901E-2</v>
      </c>
      <c r="F171">
        <v>0.99998639114932397</v>
      </c>
    </row>
    <row r="172" spans="2:6" x14ac:dyDescent="0.4">
      <c r="B172">
        <v>3</v>
      </c>
      <c r="C172">
        <v>5.9817351302847204</v>
      </c>
      <c r="D172">
        <v>4.7355403114754102</v>
      </c>
      <c r="E172">
        <v>6.8919712090319801E-2</v>
      </c>
      <c r="F172">
        <v>0.999999032930458</v>
      </c>
    </row>
    <row r="173" spans="2:6" x14ac:dyDescent="0.4">
      <c r="B173">
        <v>4</v>
      </c>
      <c r="C173">
        <v>6.3160831786022396</v>
      </c>
      <c r="D173">
        <v>5.0002325163934396</v>
      </c>
      <c r="E173">
        <v>6.0968200663415698E-2</v>
      </c>
      <c r="F173">
        <v>0.99999986408589203</v>
      </c>
    </row>
    <row r="174" spans="2:6" x14ac:dyDescent="0.4">
      <c r="B174">
        <v>5</v>
      </c>
      <c r="C174">
        <v>6.6504312269197596</v>
      </c>
      <c r="D174">
        <v>5.2649247213114698</v>
      </c>
      <c r="E174">
        <v>5.36241618056707E-2</v>
      </c>
      <c r="F174">
        <v>0.99999997501150695</v>
      </c>
    </row>
    <row r="175" spans="2:6" x14ac:dyDescent="0.4">
      <c r="B175">
        <v>6</v>
      </c>
      <c r="C175">
        <v>6.9847792752372699</v>
      </c>
      <c r="D175">
        <v>5.5296169262295001</v>
      </c>
      <c r="E175">
        <v>4.6844360065554598E-2</v>
      </c>
      <c r="F175">
        <v>0.99999999480886703</v>
      </c>
    </row>
    <row r="176" spans="2:6" x14ac:dyDescent="0.4">
      <c r="B176">
        <v>7</v>
      </c>
      <c r="C176">
        <v>7.3191273235547802</v>
      </c>
      <c r="D176">
        <v>5.7943091311475401</v>
      </c>
      <c r="E176">
        <v>4.0594321191673603E-2</v>
      </c>
      <c r="F176">
        <v>0.99999999898353797</v>
      </c>
    </row>
    <row r="177" spans="2:6" x14ac:dyDescent="0.4">
      <c r="B177">
        <v>8</v>
      </c>
      <c r="C177">
        <v>7.6534753718723003</v>
      </c>
      <c r="D177">
        <v>6.0590013360655703</v>
      </c>
      <c r="E177">
        <v>3.4846577270467603E-2</v>
      </c>
      <c r="F177">
        <v>1.00000000018502</v>
      </c>
    </row>
    <row r="178" spans="2:6" x14ac:dyDescent="0.4">
      <c r="B178">
        <v>9</v>
      </c>
      <c r="C178">
        <v>7.9878234201898204</v>
      </c>
      <c r="D178">
        <v>6.3236935409835997</v>
      </c>
      <c r="E178">
        <v>2.957922066917E-2</v>
      </c>
      <c r="F178">
        <v>0.999999999102134</v>
      </c>
    </row>
    <row r="179" spans="2:6" x14ac:dyDescent="0.4">
      <c r="B179">
        <v>10</v>
      </c>
      <c r="C179">
        <v>8.3221714685073298</v>
      </c>
      <c r="D179">
        <v>6.5883857459016397</v>
      </c>
      <c r="E179">
        <v>2.47747841033596E-2</v>
      </c>
      <c r="F179">
        <v>0.99999999479131996</v>
      </c>
    </row>
    <row r="180" spans="2:6" x14ac:dyDescent="0.4">
      <c r="B180">
        <v>11</v>
      </c>
      <c r="C180">
        <v>8.6565195168248508</v>
      </c>
      <c r="D180">
        <v>6.85307795081967</v>
      </c>
      <c r="E180">
        <v>2.04193702148531E-2</v>
      </c>
      <c r="F180">
        <v>1.0000000021008</v>
      </c>
    </row>
    <row r="181" spans="2:6" x14ac:dyDescent="0.4">
      <c r="B181">
        <v>12</v>
      </c>
      <c r="C181">
        <v>8.9908675651423593</v>
      </c>
      <c r="D181">
        <v>7.1177701557377002</v>
      </c>
      <c r="E181">
        <v>1.6501971591786301E-2</v>
      </c>
      <c r="F181">
        <v>1.0000000491707499</v>
      </c>
    </row>
    <row r="182" spans="2:6" x14ac:dyDescent="0.4">
      <c r="B182">
        <v>13</v>
      </c>
      <c r="C182">
        <v>9.3252156134598803</v>
      </c>
      <c r="D182">
        <v>7.3824623606557296</v>
      </c>
      <c r="E182">
        <v>1.3013926906671301E-2</v>
      </c>
      <c r="F182">
        <v>1.0000000330528001</v>
      </c>
    </row>
    <row r="183" spans="2:6" x14ac:dyDescent="0.4">
      <c r="B183">
        <v>14</v>
      </c>
      <c r="C183">
        <v>9.6595636617773906</v>
      </c>
      <c r="D183">
        <v>7.6471545655737696</v>
      </c>
      <c r="E183">
        <v>9.94842555602303E-3</v>
      </c>
      <c r="F183">
        <v>0.99999955539152596</v>
      </c>
    </row>
    <row r="184" spans="2:6" x14ac:dyDescent="0.4">
      <c r="B184">
        <v>15</v>
      </c>
      <c r="C184">
        <v>9.9939117100949098</v>
      </c>
      <c r="D184">
        <v>7.9118467704917999</v>
      </c>
      <c r="E184">
        <v>7.3000574083236002E-3</v>
      </c>
      <c r="F184">
        <v>0.99999935984406596</v>
      </c>
    </row>
    <row r="185" spans="2:6" x14ac:dyDescent="0.4">
      <c r="B185">
        <v>16</v>
      </c>
      <c r="C185">
        <v>10.328259758412401</v>
      </c>
      <c r="D185">
        <v>8.1765389754098301</v>
      </c>
      <c r="E185">
        <v>5.0648815107698702E-3</v>
      </c>
      <c r="F185">
        <v>1.0000029645761099</v>
      </c>
    </row>
    <row r="186" spans="2:6" x14ac:dyDescent="0.4">
      <c r="B186">
        <v>17</v>
      </c>
      <c r="C186">
        <v>10.6626078067299</v>
      </c>
      <c r="D186">
        <v>8.4412311803278701</v>
      </c>
      <c r="E186">
        <v>3.2411744898196201E-3</v>
      </c>
      <c r="F186">
        <v>1.00000623108605</v>
      </c>
    </row>
    <row r="187" spans="2:6" x14ac:dyDescent="0.4">
      <c r="B187">
        <v>18</v>
      </c>
      <c r="C187">
        <v>10.9969558550474</v>
      </c>
      <c r="D187">
        <v>8.7059233852458995</v>
      </c>
      <c r="E187">
        <v>1.8255384246442801E-3</v>
      </c>
      <c r="F187">
        <v>1.0000992405867299</v>
      </c>
    </row>
    <row r="188" spans="2:6" x14ac:dyDescent="0.4">
      <c r="B188">
        <v>19</v>
      </c>
      <c r="C188">
        <v>11.331303903364899</v>
      </c>
      <c r="D188">
        <v>8.9706155901639306</v>
      </c>
      <c r="E188">
        <v>7.9507656034556403E-4</v>
      </c>
      <c r="F188">
        <v>0.99809661414645601</v>
      </c>
    </row>
    <row r="189" spans="2:6" x14ac:dyDescent="0.4">
      <c r="B189">
        <v>20</v>
      </c>
      <c r="C189">
        <v>11.665651951682401</v>
      </c>
      <c r="D189">
        <v>9.23530779508196</v>
      </c>
      <c r="E189">
        <v>9.6533507684574304E-5</v>
      </c>
      <c r="F189">
        <v>0.99649658553862797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49"/>
  <sheetViews>
    <sheetView topLeftCell="A308" workbookViewId="0">
      <selection activeCell="F248" sqref="F248"/>
    </sheetView>
  </sheetViews>
  <sheetFormatPr defaultRowHeight="18.75" x14ac:dyDescent="0.4"/>
  <sheetData>
    <row r="1" spans="2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x14ac:dyDescent="0.4">
      <c r="B2">
        <v>1</v>
      </c>
      <c r="C2">
        <v>1</v>
      </c>
      <c r="D2">
        <v>2</v>
      </c>
      <c r="E2" t="s">
        <v>6</v>
      </c>
      <c r="F2">
        <v>0</v>
      </c>
      <c r="G2">
        <v>0</v>
      </c>
    </row>
    <row r="3" spans="2:7" x14ac:dyDescent="0.4">
      <c r="B3">
        <v>2</v>
      </c>
      <c r="C3">
        <v>2</v>
      </c>
      <c r="D3">
        <v>3</v>
      </c>
      <c r="E3" t="s">
        <v>6</v>
      </c>
      <c r="F3">
        <v>0</v>
      </c>
      <c r="G3">
        <v>0</v>
      </c>
    </row>
    <row r="4" spans="2:7" x14ac:dyDescent="0.4">
      <c r="B4">
        <v>3</v>
      </c>
      <c r="C4">
        <v>3</v>
      </c>
      <c r="D4">
        <v>4</v>
      </c>
      <c r="E4" t="s">
        <v>6</v>
      </c>
      <c r="F4">
        <v>0</v>
      </c>
      <c r="G4">
        <v>0</v>
      </c>
    </row>
    <row r="5" spans="2:7" x14ac:dyDescent="0.4">
      <c r="B5">
        <v>4</v>
      </c>
      <c r="C5">
        <v>4</v>
      </c>
      <c r="D5">
        <v>5</v>
      </c>
      <c r="E5" t="s">
        <v>6</v>
      </c>
      <c r="F5">
        <v>0</v>
      </c>
      <c r="G5">
        <v>0</v>
      </c>
    </row>
    <row r="6" spans="2:7" x14ac:dyDescent="0.4">
      <c r="B6">
        <v>5</v>
      </c>
      <c r="C6">
        <v>5</v>
      </c>
      <c r="D6">
        <v>6</v>
      </c>
      <c r="E6" t="s">
        <v>6</v>
      </c>
      <c r="F6">
        <v>0</v>
      </c>
      <c r="G6">
        <v>0</v>
      </c>
    </row>
    <row r="7" spans="2:7" x14ac:dyDescent="0.4">
      <c r="B7">
        <v>6</v>
      </c>
      <c r="C7">
        <v>6</v>
      </c>
      <c r="D7">
        <v>7</v>
      </c>
      <c r="E7" t="s">
        <v>6</v>
      </c>
      <c r="F7">
        <v>0</v>
      </c>
      <c r="G7">
        <v>0</v>
      </c>
    </row>
    <row r="8" spans="2:7" x14ac:dyDescent="0.4">
      <c r="B8">
        <v>7</v>
      </c>
      <c r="C8">
        <v>7</v>
      </c>
      <c r="D8">
        <v>8</v>
      </c>
      <c r="E8" t="s">
        <v>6</v>
      </c>
      <c r="F8">
        <v>0</v>
      </c>
      <c r="G8">
        <v>0</v>
      </c>
    </row>
    <row r="9" spans="2:7" x14ac:dyDescent="0.4">
      <c r="B9">
        <v>8</v>
      </c>
      <c r="C9">
        <v>8</v>
      </c>
      <c r="D9">
        <v>9</v>
      </c>
      <c r="E9" t="s">
        <v>6</v>
      </c>
      <c r="F9">
        <v>0</v>
      </c>
      <c r="G9">
        <v>0</v>
      </c>
    </row>
    <row r="10" spans="2:7" x14ac:dyDescent="0.4">
      <c r="B10">
        <v>9</v>
      </c>
      <c r="C10">
        <v>9</v>
      </c>
      <c r="D10">
        <v>10</v>
      </c>
      <c r="E10" t="s">
        <v>6</v>
      </c>
      <c r="F10">
        <v>0</v>
      </c>
      <c r="G10">
        <v>0</v>
      </c>
    </row>
    <row r="11" spans="2:7" x14ac:dyDescent="0.4">
      <c r="B11">
        <v>10</v>
      </c>
      <c r="C11">
        <v>10</v>
      </c>
      <c r="D11">
        <v>11</v>
      </c>
      <c r="E11" t="s">
        <v>6</v>
      </c>
      <c r="F11">
        <v>0</v>
      </c>
      <c r="G11">
        <v>0</v>
      </c>
    </row>
    <row r="12" spans="2:7" x14ac:dyDescent="0.4">
      <c r="B12">
        <v>11</v>
      </c>
      <c r="C12">
        <v>11</v>
      </c>
      <c r="D12">
        <v>12</v>
      </c>
      <c r="E12" t="s">
        <v>6</v>
      </c>
      <c r="F12">
        <v>0</v>
      </c>
      <c r="G12">
        <v>0</v>
      </c>
    </row>
    <row r="13" spans="2:7" x14ac:dyDescent="0.4">
      <c r="B13">
        <v>12</v>
      </c>
      <c r="C13">
        <v>12</v>
      </c>
      <c r="D13">
        <v>13</v>
      </c>
      <c r="E13" t="s">
        <v>6</v>
      </c>
      <c r="F13">
        <v>0</v>
      </c>
      <c r="G13">
        <v>0</v>
      </c>
    </row>
    <row r="14" spans="2:7" x14ac:dyDescent="0.4">
      <c r="B14">
        <v>13</v>
      </c>
      <c r="C14">
        <v>13</v>
      </c>
      <c r="D14">
        <v>14</v>
      </c>
      <c r="E14" t="s">
        <v>6</v>
      </c>
      <c r="F14">
        <v>0</v>
      </c>
      <c r="G14">
        <v>0</v>
      </c>
    </row>
    <row r="15" spans="2:7" x14ac:dyDescent="0.4">
      <c r="B15">
        <v>14</v>
      </c>
      <c r="C15">
        <v>14</v>
      </c>
      <c r="D15">
        <v>15</v>
      </c>
      <c r="E15" t="s">
        <v>6</v>
      </c>
      <c r="F15">
        <v>0</v>
      </c>
      <c r="G15">
        <v>0</v>
      </c>
    </row>
    <row r="16" spans="2:7" x14ac:dyDescent="0.4">
      <c r="B16">
        <v>15</v>
      </c>
      <c r="C16">
        <v>15</v>
      </c>
      <c r="D16">
        <v>16</v>
      </c>
      <c r="E16" t="s">
        <v>6</v>
      </c>
      <c r="F16">
        <v>0</v>
      </c>
      <c r="G16">
        <v>0</v>
      </c>
    </row>
    <row r="17" spans="2:7" x14ac:dyDescent="0.4">
      <c r="B17">
        <v>16</v>
      </c>
      <c r="C17">
        <v>16</v>
      </c>
      <c r="D17">
        <v>17</v>
      </c>
      <c r="E17" t="s">
        <v>6</v>
      </c>
      <c r="F17">
        <v>0</v>
      </c>
      <c r="G17">
        <v>0</v>
      </c>
    </row>
    <row r="18" spans="2:7" x14ac:dyDescent="0.4">
      <c r="B18">
        <v>17</v>
      </c>
      <c r="C18">
        <v>17</v>
      </c>
      <c r="D18">
        <v>18</v>
      </c>
      <c r="E18" t="s">
        <v>6</v>
      </c>
      <c r="F18">
        <v>0</v>
      </c>
      <c r="G18">
        <v>0</v>
      </c>
    </row>
    <row r="19" spans="2:7" x14ac:dyDescent="0.4">
      <c r="B19">
        <v>18</v>
      </c>
      <c r="C19">
        <v>18</v>
      </c>
      <c r="D19">
        <v>19</v>
      </c>
      <c r="E19" t="s">
        <v>6</v>
      </c>
      <c r="F19">
        <v>0</v>
      </c>
      <c r="G19">
        <v>0</v>
      </c>
    </row>
    <row r="20" spans="2:7" x14ac:dyDescent="0.4">
      <c r="B20">
        <v>19</v>
      </c>
      <c r="C20">
        <v>19</v>
      </c>
      <c r="D20">
        <v>20</v>
      </c>
      <c r="E20" t="s">
        <v>6</v>
      </c>
      <c r="F20">
        <v>0</v>
      </c>
      <c r="G20">
        <v>0</v>
      </c>
    </row>
    <row r="21" spans="2:7" x14ac:dyDescent="0.4">
      <c r="B21">
        <v>20</v>
      </c>
      <c r="C21">
        <v>20</v>
      </c>
      <c r="D21">
        <v>21</v>
      </c>
      <c r="E21" t="s">
        <v>6</v>
      </c>
      <c r="F21">
        <v>0</v>
      </c>
      <c r="G21">
        <v>0</v>
      </c>
    </row>
    <row r="22" spans="2:7" x14ac:dyDescent="0.4">
      <c r="B22">
        <v>21</v>
      </c>
      <c r="C22">
        <v>21</v>
      </c>
      <c r="D22">
        <v>22</v>
      </c>
      <c r="E22" t="s">
        <v>6</v>
      </c>
      <c r="F22">
        <v>0</v>
      </c>
      <c r="G22">
        <v>0</v>
      </c>
    </row>
    <row r="23" spans="2:7" x14ac:dyDescent="0.4">
      <c r="B23">
        <v>22</v>
      </c>
      <c r="C23">
        <v>22</v>
      </c>
      <c r="D23">
        <v>23</v>
      </c>
      <c r="E23" t="s">
        <v>6</v>
      </c>
      <c r="F23">
        <v>0</v>
      </c>
      <c r="G23">
        <v>0</v>
      </c>
    </row>
    <row r="24" spans="2:7" x14ac:dyDescent="0.4">
      <c r="B24">
        <v>23</v>
      </c>
      <c r="C24">
        <v>23</v>
      </c>
      <c r="D24">
        <v>24</v>
      </c>
      <c r="E24" t="s">
        <v>6</v>
      </c>
      <c r="F24">
        <v>0</v>
      </c>
      <c r="G24">
        <v>0</v>
      </c>
    </row>
    <row r="25" spans="2:7" x14ac:dyDescent="0.4">
      <c r="B25">
        <v>24</v>
      </c>
      <c r="C25">
        <v>24</v>
      </c>
      <c r="D25">
        <v>25</v>
      </c>
      <c r="E25" t="s">
        <v>6</v>
      </c>
      <c r="F25">
        <v>0</v>
      </c>
      <c r="G25">
        <v>0</v>
      </c>
    </row>
    <row r="26" spans="2:7" x14ac:dyDescent="0.4">
      <c r="B26">
        <v>25</v>
      </c>
      <c r="C26">
        <v>25</v>
      </c>
      <c r="D26">
        <v>26</v>
      </c>
      <c r="E26" t="s">
        <v>6</v>
      </c>
      <c r="F26">
        <v>0</v>
      </c>
      <c r="G26">
        <v>0</v>
      </c>
    </row>
    <row r="27" spans="2:7" x14ac:dyDescent="0.4">
      <c r="B27">
        <v>26</v>
      </c>
      <c r="C27">
        <v>26</v>
      </c>
      <c r="D27">
        <v>27</v>
      </c>
      <c r="E27" t="s">
        <v>6</v>
      </c>
      <c r="F27">
        <v>0</v>
      </c>
      <c r="G27">
        <v>0</v>
      </c>
    </row>
    <row r="28" spans="2:7" x14ac:dyDescent="0.4">
      <c r="B28">
        <v>27</v>
      </c>
      <c r="C28">
        <v>27</v>
      </c>
      <c r="D28">
        <v>28</v>
      </c>
      <c r="E28" t="s">
        <v>6</v>
      </c>
      <c r="F28">
        <v>0</v>
      </c>
      <c r="G28">
        <v>0</v>
      </c>
    </row>
    <row r="29" spans="2:7" x14ac:dyDescent="0.4">
      <c r="B29">
        <v>28</v>
      </c>
      <c r="C29">
        <v>28</v>
      </c>
      <c r="D29">
        <v>29</v>
      </c>
      <c r="E29" t="s">
        <v>6</v>
      </c>
      <c r="F29">
        <v>0</v>
      </c>
      <c r="G29">
        <v>0</v>
      </c>
    </row>
    <row r="30" spans="2:7" x14ac:dyDescent="0.4">
      <c r="B30">
        <v>29</v>
      </c>
      <c r="C30">
        <v>29</v>
      </c>
      <c r="D30">
        <v>30</v>
      </c>
      <c r="E30" t="s">
        <v>6</v>
      </c>
      <c r="F30">
        <v>0</v>
      </c>
      <c r="G30">
        <v>0</v>
      </c>
    </row>
    <row r="31" spans="2:7" x14ac:dyDescent="0.4">
      <c r="B31">
        <v>30</v>
      </c>
      <c r="C31">
        <v>30</v>
      </c>
      <c r="D31">
        <v>31</v>
      </c>
      <c r="E31" t="s">
        <v>6</v>
      </c>
      <c r="F31">
        <v>0</v>
      </c>
      <c r="G31">
        <v>0</v>
      </c>
    </row>
    <row r="32" spans="2:7" x14ac:dyDescent="0.4">
      <c r="B32">
        <v>31</v>
      </c>
      <c r="C32">
        <v>31</v>
      </c>
      <c r="D32">
        <v>32</v>
      </c>
      <c r="E32" t="s">
        <v>6</v>
      </c>
      <c r="F32">
        <v>0</v>
      </c>
      <c r="G32">
        <v>0</v>
      </c>
    </row>
    <row r="33" spans="2:7" x14ac:dyDescent="0.4">
      <c r="B33">
        <v>32</v>
      </c>
      <c r="C33">
        <v>32</v>
      </c>
      <c r="D33">
        <v>33</v>
      </c>
      <c r="E33" t="s">
        <v>6</v>
      </c>
      <c r="F33">
        <v>0</v>
      </c>
      <c r="G33">
        <v>0</v>
      </c>
    </row>
    <row r="34" spans="2:7" x14ac:dyDescent="0.4">
      <c r="B34">
        <v>33</v>
      </c>
      <c r="C34">
        <v>33</v>
      </c>
      <c r="D34">
        <v>34</v>
      </c>
      <c r="E34" t="s">
        <v>7</v>
      </c>
      <c r="F34">
        <v>0</v>
      </c>
      <c r="G34">
        <v>0</v>
      </c>
    </row>
    <row r="35" spans="2:7" x14ac:dyDescent="0.4">
      <c r="B35">
        <v>34</v>
      </c>
      <c r="C35">
        <v>34</v>
      </c>
      <c r="D35">
        <v>35</v>
      </c>
      <c r="E35" t="s">
        <v>7</v>
      </c>
      <c r="F35">
        <v>0</v>
      </c>
      <c r="G35">
        <v>0</v>
      </c>
    </row>
    <row r="36" spans="2:7" x14ac:dyDescent="0.4">
      <c r="B36">
        <v>35</v>
      </c>
      <c r="C36">
        <v>35</v>
      </c>
      <c r="D36">
        <v>36</v>
      </c>
      <c r="E36" t="s">
        <v>7</v>
      </c>
      <c r="F36">
        <v>0</v>
      </c>
      <c r="G36">
        <v>0</v>
      </c>
    </row>
    <row r="37" spans="2:7" x14ac:dyDescent="0.4">
      <c r="B37">
        <v>36</v>
      </c>
      <c r="C37">
        <v>36</v>
      </c>
      <c r="D37">
        <v>37</v>
      </c>
      <c r="E37" t="s">
        <v>7</v>
      </c>
      <c r="F37">
        <v>0</v>
      </c>
      <c r="G37">
        <v>0</v>
      </c>
    </row>
    <row r="38" spans="2:7" x14ac:dyDescent="0.4">
      <c r="B38">
        <v>37</v>
      </c>
      <c r="C38">
        <v>37</v>
      </c>
      <c r="D38">
        <v>38</v>
      </c>
      <c r="E38" t="s">
        <v>7</v>
      </c>
      <c r="F38">
        <v>0</v>
      </c>
      <c r="G38">
        <v>0</v>
      </c>
    </row>
    <row r="39" spans="2:7" x14ac:dyDescent="0.4">
      <c r="B39">
        <v>38</v>
      </c>
      <c r="C39">
        <v>38</v>
      </c>
      <c r="D39">
        <v>39</v>
      </c>
      <c r="E39" t="s">
        <v>7</v>
      </c>
      <c r="F39">
        <v>0</v>
      </c>
      <c r="G39">
        <v>0</v>
      </c>
    </row>
    <row r="40" spans="2:7" x14ac:dyDescent="0.4">
      <c r="B40">
        <v>39</v>
      </c>
      <c r="C40">
        <v>39</v>
      </c>
      <c r="D40">
        <v>40</v>
      </c>
      <c r="E40" t="s">
        <v>7</v>
      </c>
      <c r="F40">
        <v>0</v>
      </c>
      <c r="G40">
        <v>0</v>
      </c>
    </row>
    <row r="41" spans="2:7" x14ac:dyDescent="0.4">
      <c r="B41">
        <v>40</v>
      </c>
      <c r="C41">
        <v>40</v>
      </c>
      <c r="D41">
        <v>41</v>
      </c>
      <c r="E41" t="s">
        <v>7</v>
      </c>
      <c r="F41">
        <v>0</v>
      </c>
      <c r="G41">
        <v>0</v>
      </c>
    </row>
    <row r="42" spans="2:7" x14ac:dyDescent="0.4">
      <c r="B42">
        <v>41</v>
      </c>
      <c r="C42">
        <v>41</v>
      </c>
      <c r="D42">
        <v>42</v>
      </c>
      <c r="E42" t="s">
        <v>7</v>
      </c>
      <c r="F42">
        <v>0</v>
      </c>
      <c r="G42">
        <v>0</v>
      </c>
    </row>
    <row r="43" spans="2:7" x14ac:dyDescent="0.4">
      <c r="B43">
        <v>42</v>
      </c>
      <c r="C43">
        <v>42</v>
      </c>
      <c r="D43">
        <v>43</v>
      </c>
      <c r="E43" t="s">
        <v>7</v>
      </c>
      <c r="F43">
        <v>0</v>
      </c>
      <c r="G43">
        <v>0</v>
      </c>
    </row>
    <row r="44" spans="2:7" x14ac:dyDescent="0.4">
      <c r="B44">
        <v>43</v>
      </c>
      <c r="C44">
        <v>43</v>
      </c>
      <c r="D44">
        <v>44</v>
      </c>
      <c r="E44" t="s">
        <v>7</v>
      </c>
      <c r="F44">
        <v>0</v>
      </c>
      <c r="G44">
        <v>0</v>
      </c>
    </row>
    <row r="45" spans="2:7" x14ac:dyDescent="0.4">
      <c r="B45">
        <v>44</v>
      </c>
      <c r="C45">
        <v>44</v>
      </c>
      <c r="D45">
        <v>45</v>
      </c>
      <c r="E45" t="s">
        <v>7</v>
      </c>
      <c r="F45">
        <v>0</v>
      </c>
      <c r="G45">
        <v>0</v>
      </c>
    </row>
    <row r="46" spans="2:7" x14ac:dyDescent="0.4">
      <c r="B46">
        <v>45</v>
      </c>
      <c r="C46">
        <v>45</v>
      </c>
      <c r="D46">
        <v>46</v>
      </c>
      <c r="E46" t="s">
        <v>7</v>
      </c>
      <c r="F46">
        <v>0</v>
      </c>
      <c r="G46">
        <v>0</v>
      </c>
    </row>
    <row r="47" spans="2:7" x14ac:dyDescent="0.4">
      <c r="B47">
        <v>46</v>
      </c>
      <c r="C47">
        <v>46</v>
      </c>
      <c r="D47">
        <v>47</v>
      </c>
      <c r="E47" t="s">
        <v>7</v>
      </c>
      <c r="F47">
        <v>0</v>
      </c>
      <c r="G47">
        <v>0</v>
      </c>
    </row>
    <row r="48" spans="2:7" x14ac:dyDescent="0.4">
      <c r="B48">
        <v>47</v>
      </c>
      <c r="C48">
        <v>47</v>
      </c>
      <c r="D48">
        <v>48</v>
      </c>
      <c r="E48" t="s">
        <v>7</v>
      </c>
      <c r="F48">
        <v>0</v>
      </c>
      <c r="G48">
        <v>0</v>
      </c>
    </row>
    <row r="49" spans="2:7" x14ac:dyDescent="0.4">
      <c r="B49">
        <v>48</v>
      </c>
      <c r="C49">
        <v>48</v>
      </c>
      <c r="D49">
        <v>49</v>
      </c>
      <c r="E49" t="s">
        <v>7</v>
      </c>
      <c r="F49">
        <v>0</v>
      </c>
      <c r="G49">
        <v>0</v>
      </c>
    </row>
    <row r="50" spans="2:7" x14ac:dyDescent="0.4">
      <c r="B50">
        <v>49</v>
      </c>
      <c r="C50">
        <v>49</v>
      </c>
      <c r="D50">
        <v>50</v>
      </c>
      <c r="E50" t="s">
        <v>7</v>
      </c>
      <c r="F50">
        <v>-2.5063770565652801E-2</v>
      </c>
      <c r="G50">
        <v>-2.5063770565652801E-2</v>
      </c>
    </row>
    <row r="51" spans="2:7" x14ac:dyDescent="0.4">
      <c r="B51">
        <v>50</v>
      </c>
      <c r="C51">
        <v>50</v>
      </c>
      <c r="D51">
        <v>51</v>
      </c>
      <c r="E51" t="s">
        <v>7</v>
      </c>
      <c r="F51">
        <v>-2.5063770565652801E-2</v>
      </c>
      <c r="G51">
        <v>-2.5063770565652801E-2</v>
      </c>
    </row>
    <row r="52" spans="2:7" x14ac:dyDescent="0.4">
      <c r="B52">
        <v>51</v>
      </c>
      <c r="C52">
        <v>51</v>
      </c>
      <c r="D52">
        <v>52</v>
      </c>
      <c r="E52" t="s">
        <v>7</v>
      </c>
      <c r="F52">
        <v>-2.5063770565652801E-2</v>
      </c>
      <c r="G52">
        <v>-2.5063770565652801E-2</v>
      </c>
    </row>
    <row r="53" spans="2:7" x14ac:dyDescent="0.4">
      <c r="B53">
        <v>52</v>
      </c>
      <c r="C53">
        <v>52</v>
      </c>
      <c r="D53">
        <v>53</v>
      </c>
      <c r="E53" t="s">
        <v>7</v>
      </c>
      <c r="F53">
        <v>-2.5063770565652801E-2</v>
      </c>
      <c r="G53">
        <v>-2.5063770565652801E-2</v>
      </c>
    </row>
    <row r="54" spans="2:7" x14ac:dyDescent="0.4">
      <c r="B54">
        <v>53</v>
      </c>
      <c r="C54">
        <v>53</v>
      </c>
      <c r="D54">
        <v>54</v>
      </c>
      <c r="E54" t="s">
        <v>7</v>
      </c>
      <c r="F54">
        <v>-2.5063770565652801E-2</v>
      </c>
      <c r="G54">
        <v>-2.5063770565652801E-2</v>
      </c>
    </row>
    <row r="55" spans="2:7" x14ac:dyDescent="0.4">
      <c r="B55">
        <v>54</v>
      </c>
      <c r="C55">
        <v>54</v>
      </c>
      <c r="D55">
        <v>55</v>
      </c>
      <c r="E55" t="s">
        <v>7</v>
      </c>
      <c r="F55">
        <v>-2.5063770565652801E-2</v>
      </c>
      <c r="G55">
        <v>-2.5063770565652801E-2</v>
      </c>
    </row>
    <row r="56" spans="2:7" x14ac:dyDescent="0.4">
      <c r="B56">
        <v>55</v>
      </c>
      <c r="C56">
        <v>55</v>
      </c>
      <c r="D56">
        <v>56</v>
      </c>
      <c r="E56" t="s">
        <v>7</v>
      </c>
      <c r="F56">
        <v>-2.5063770565652801E-2</v>
      </c>
      <c r="G56">
        <v>-2.5063770565652801E-2</v>
      </c>
    </row>
    <row r="57" spans="2:7" x14ac:dyDescent="0.4">
      <c r="B57">
        <v>56</v>
      </c>
      <c r="C57">
        <v>56</v>
      </c>
      <c r="D57">
        <v>57</v>
      </c>
      <c r="E57" t="s">
        <v>7</v>
      </c>
      <c r="F57">
        <v>-2.5063770565652801E-2</v>
      </c>
      <c r="G57">
        <v>-2.5063770565652801E-2</v>
      </c>
    </row>
    <row r="58" spans="2:7" x14ac:dyDescent="0.4">
      <c r="B58">
        <v>57</v>
      </c>
      <c r="C58">
        <v>57</v>
      </c>
      <c r="D58">
        <v>58</v>
      </c>
      <c r="E58" t="s">
        <v>7</v>
      </c>
      <c r="F58">
        <v>-2.5063770565652801E-2</v>
      </c>
      <c r="G58">
        <v>-2.5063770565652801E-2</v>
      </c>
    </row>
    <row r="59" spans="2:7" x14ac:dyDescent="0.4">
      <c r="B59">
        <v>58</v>
      </c>
      <c r="C59">
        <v>58</v>
      </c>
      <c r="D59">
        <v>59</v>
      </c>
      <c r="E59" t="s">
        <v>7</v>
      </c>
      <c r="F59">
        <v>-2.5063770565652801E-2</v>
      </c>
      <c r="G59">
        <v>-2.5063770565652801E-2</v>
      </c>
    </row>
    <row r="60" spans="2:7" x14ac:dyDescent="0.4">
      <c r="B60">
        <v>59</v>
      </c>
      <c r="C60">
        <v>59</v>
      </c>
      <c r="D60">
        <v>60</v>
      </c>
      <c r="E60" t="s">
        <v>7</v>
      </c>
      <c r="F60">
        <v>-2.5063770565652801E-2</v>
      </c>
      <c r="G60">
        <v>-2.5063770565652801E-2</v>
      </c>
    </row>
    <row r="61" spans="2:7" x14ac:dyDescent="0.4">
      <c r="B61">
        <v>60</v>
      </c>
      <c r="C61">
        <v>60</v>
      </c>
      <c r="D61">
        <v>61</v>
      </c>
      <c r="E61" t="s">
        <v>7</v>
      </c>
      <c r="F61">
        <v>-2.5063770565652801E-2</v>
      </c>
      <c r="G61">
        <v>-2.5063770565652801E-2</v>
      </c>
    </row>
    <row r="62" spans="2:7" x14ac:dyDescent="0.4">
      <c r="B62">
        <v>61</v>
      </c>
      <c r="C62">
        <v>61</v>
      </c>
      <c r="D62">
        <v>62</v>
      </c>
      <c r="E62" t="s">
        <v>7</v>
      </c>
      <c r="F62">
        <v>-2.5063770565652801E-2</v>
      </c>
      <c r="G62">
        <v>-2.5063770565652801E-2</v>
      </c>
    </row>
    <row r="63" spans="2:7" x14ac:dyDescent="0.4">
      <c r="B63">
        <v>62</v>
      </c>
      <c r="C63">
        <v>62</v>
      </c>
      <c r="D63">
        <v>63</v>
      </c>
      <c r="E63" t="s">
        <v>7</v>
      </c>
      <c r="F63">
        <v>-2.5063770565652801E-2</v>
      </c>
      <c r="G63">
        <v>-2.5063770565652801E-2</v>
      </c>
    </row>
    <row r="64" spans="2:7" x14ac:dyDescent="0.4">
      <c r="B64">
        <v>63</v>
      </c>
      <c r="C64">
        <v>63</v>
      </c>
      <c r="D64">
        <v>64</v>
      </c>
      <c r="E64" t="s">
        <v>7</v>
      </c>
      <c r="F64">
        <v>-2.5063770565652801E-2</v>
      </c>
      <c r="G64">
        <v>-2.5063770565652801E-2</v>
      </c>
    </row>
    <row r="65" spans="2:7" x14ac:dyDescent="0.4">
      <c r="B65">
        <v>64</v>
      </c>
      <c r="C65">
        <v>64</v>
      </c>
      <c r="D65">
        <v>65</v>
      </c>
      <c r="E65" t="s">
        <v>7</v>
      </c>
      <c r="F65">
        <v>-2.5063770565652801E-2</v>
      </c>
      <c r="G65">
        <v>-2.5063770565652801E-2</v>
      </c>
    </row>
    <row r="66" spans="2:7" x14ac:dyDescent="0.4">
      <c r="B66">
        <v>65</v>
      </c>
      <c r="C66">
        <v>65</v>
      </c>
      <c r="D66">
        <v>66</v>
      </c>
      <c r="E66" t="s">
        <v>7</v>
      </c>
      <c r="F66">
        <v>0</v>
      </c>
      <c r="G66">
        <v>0</v>
      </c>
    </row>
    <row r="67" spans="2:7" x14ac:dyDescent="0.4">
      <c r="B67">
        <v>66</v>
      </c>
      <c r="C67">
        <v>66</v>
      </c>
      <c r="D67">
        <v>67</v>
      </c>
      <c r="E67" t="s">
        <v>7</v>
      </c>
      <c r="F67">
        <v>0</v>
      </c>
      <c r="G67">
        <v>0</v>
      </c>
    </row>
    <row r="68" spans="2:7" x14ac:dyDescent="0.4">
      <c r="B68">
        <v>67</v>
      </c>
      <c r="C68">
        <v>67</v>
      </c>
      <c r="D68">
        <v>68</v>
      </c>
      <c r="E68" t="s">
        <v>7</v>
      </c>
      <c r="F68">
        <v>0</v>
      </c>
      <c r="G68">
        <v>0</v>
      </c>
    </row>
    <row r="69" spans="2:7" x14ac:dyDescent="0.4">
      <c r="B69">
        <v>68</v>
      </c>
      <c r="C69">
        <v>68</v>
      </c>
      <c r="D69">
        <v>69</v>
      </c>
      <c r="E69" t="s">
        <v>7</v>
      </c>
      <c r="F69">
        <v>0</v>
      </c>
      <c r="G69">
        <v>0</v>
      </c>
    </row>
    <row r="70" spans="2:7" x14ac:dyDescent="0.4">
      <c r="B70">
        <v>69</v>
      </c>
      <c r="C70">
        <v>69</v>
      </c>
      <c r="D70">
        <v>70</v>
      </c>
      <c r="E70" t="s">
        <v>7</v>
      </c>
      <c r="F70">
        <v>0</v>
      </c>
      <c r="G70">
        <v>0</v>
      </c>
    </row>
    <row r="71" spans="2:7" x14ac:dyDescent="0.4">
      <c r="B71">
        <v>70</v>
      </c>
      <c r="C71">
        <v>70</v>
      </c>
      <c r="D71">
        <v>71</v>
      </c>
      <c r="E71" t="s">
        <v>7</v>
      </c>
      <c r="F71">
        <v>0</v>
      </c>
      <c r="G71">
        <v>0</v>
      </c>
    </row>
    <row r="72" spans="2:7" x14ac:dyDescent="0.4">
      <c r="B72">
        <v>71</v>
      </c>
      <c r="C72">
        <v>71</v>
      </c>
      <c r="D72">
        <v>72</v>
      </c>
      <c r="E72" t="s">
        <v>7</v>
      </c>
      <c r="F72">
        <v>0</v>
      </c>
      <c r="G72">
        <v>0</v>
      </c>
    </row>
    <row r="73" spans="2:7" x14ac:dyDescent="0.4">
      <c r="B73">
        <v>72</v>
      </c>
      <c r="C73">
        <v>72</v>
      </c>
      <c r="D73">
        <v>73</v>
      </c>
      <c r="E73" t="s">
        <v>7</v>
      </c>
      <c r="F73">
        <v>0</v>
      </c>
      <c r="G73">
        <v>0</v>
      </c>
    </row>
    <row r="74" spans="2:7" x14ac:dyDescent="0.4">
      <c r="B74">
        <v>73</v>
      </c>
      <c r="C74">
        <v>73</v>
      </c>
      <c r="D74">
        <v>74</v>
      </c>
      <c r="E74" t="s">
        <v>7</v>
      </c>
      <c r="F74">
        <v>0</v>
      </c>
      <c r="G74">
        <v>0</v>
      </c>
    </row>
    <row r="75" spans="2:7" x14ac:dyDescent="0.4">
      <c r="B75">
        <v>74</v>
      </c>
      <c r="C75">
        <v>74</v>
      </c>
      <c r="D75">
        <v>75</v>
      </c>
      <c r="E75" t="s">
        <v>7</v>
      </c>
      <c r="F75">
        <v>0</v>
      </c>
      <c r="G75">
        <v>0</v>
      </c>
    </row>
    <row r="76" spans="2:7" x14ac:dyDescent="0.4">
      <c r="B76">
        <v>75</v>
      </c>
      <c r="C76">
        <v>75</v>
      </c>
      <c r="D76">
        <v>76</v>
      </c>
      <c r="E76" t="s">
        <v>7</v>
      </c>
      <c r="F76">
        <v>0</v>
      </c>
      <c r="G76">
        <v>0</v>
      </c>
    </row>
    <row r="77" spans="2:7" x14ac:dyDescent="0.4">
      <c r="B77">
        <v>76</v>
      </c>
      <c r="C77">
        <v>76</v>
      </c>
      <c r="D77">
        <v>77</v>
      </c>
      <c r="E77" t="s">
        <v>7</v>
      </c>
      <c r="F77">
        <v>0</v>
      </c>
      <c r="G77">
        <v>0</v>
      </c>
    </row>
    <row r="78" spans="2:7" x14ac:dyDescent="0.4">
      <c r="B78">
        <v>77</v>
      </c>
      <c r="C78">
        <v>77</v>
      </c>
      <c r="D78">
        <v>78</v>
      </c>
      <c r="E78" t="s">
        <v>7</v>
      </c>
      <c r="F78">
        <v>0</v>
      </c>
      <c r="G78">
        <v>0</v>
      </c>
    </row>
    <row r="79" spans="2:7" x14ac:dyDescent="0.4">
      <c r="B79">
        <v>78</v>
      </c>
      <c r="C79">
        <v>78</v>
      </c>
      <c r="D79">
        <v>79</v>
      </c>
      <c r="E79" t="s">
        <v>7</v>
      </c>
      <c r="F79">
        <v>0</v>
      </c>
      <c r="G79">
        <v>0</v>
      </c>
    </row>
    <row r="80" spans="2:7" x14ac:dyDescent="0.4">
      <c r="B80">
        <v>79</v>
      </c>
      <c r="C80">
        <v>79</v>
      </c>
      <c r="D80">
        <v>80</v>
      </c>
      <c r="E80" t="s">
        <v>7</v>
      </c>
      <c r="F80">
        <v>0</v>
      </c>
      <c r="G80">
        <v>0</v>
      </c>
    </row>
    <row r="81" spans="2:7" x14ac:dyDescent="0.4">
      <c r="B81">
        <v>80</v>
      </c>
      <c r="C81">
        <v>80</v>
      </c>
      <c r="D81">
        <v>1</v>
      </c>
      <c r="E81" t="s">
        <v>7</v>
      </c>
      <c r="F81">
        <v>0</v>
      </c>
      <c r="G81">
        <v>0</v>
      </c>
    </row>
    <row r="83" spans="2:7" x14ac:dyDescent="0.4">
      <c r="B83" t="s">
        <v>8</v>
      </c>
      <c r="C83" t="s">
        <v>9</v>
      </c>
      <c r="D83" t="s">
        <v>10</v>
      </c>
      <c r="E83" t="s">
        <v>11</v>
      </c>
    </row>
    <row r="84" spans="2:7" x14ac:dyDescent="0.4">
      <c r="B84">
        <v>1</v>
      </c>
      <c r="C84">
        <v>12</v>
      </c>
      <c r="D84">
        <v>0.296875</v>
      </c>
      <c r="E84">
        <v>0.50000113836245297</v>
      </c>
    </row>
    <row r="85" spans="2:7" x14ac:dyDescent="0.4">
      <c r="B85">
        <v>2</v>
      </c>
      <c r="C85">
        <v>12</v>
      </c>
      <c r="D85">
        <v>0.890625</v>
      </c>
      <c r="E85">
        <v>0.500000000070009</v>
      </c>
    </row>
    <row r="86" spans="2:7" x14ac:dyDescent="0.4">
      <c r="B86">
        <v>3</v>
      </c>
      <c r="C86">
        <v>12</v>
      </c>
      <c r="D86">
        <v>1.484375</v>
      </c>
      <c r="E86">
        <v>0.49999999999999301</v>
      </c>
    </row>
    <row r="87" spans="2:7" x14ac:dyDescent="0.4">
      <c r="B87">
        <v>4</v>
      </c>
      <c r="C87">
        <v>12</v>
      </c>
      <c r="D87">
        <v>2.078125</v>
      </c>
      <c r="E87">
        <v>0.499999999999994</v>
      </c>
    </row>
    <row r="88" spans="2:7" x14ac:dyDescent="0.4">
      <c r="B88">
        <v>5</v>
      </c>
      <c r="C88">
        <v>12</v>
      </c>
      <c r="D88">
        <v>2.671875</v>
      </c>
      <c r="E88">
        <v>0.499999999999996</v>
      </c>
    </row>
    <row r="89" spans="2:7" x14ac:dyDescent="0.4">
      <c r="B89">
        <v>6</v>
      </c>
      <c r="C89">
        <v>12</v>
      </c>
      <c r="D89">
        <v>3.265625</v>
      </c>
      <c r="E89">
        <v>0.499999999999996</v>
      </c>
    </row>
    <row r="90" spans="2:7" x14ac:dyDescent="0.4">
      <c r="B90">
        <v>7</v>
      </c>
      <c r="C90">
        <v>12</v>
      </c>
      <c r="D90">
        <v>3.859375</v>
      </c>
      <c r="E90">
        <v>0.499999999999995</v>
      </c>
    </row>
    <row r="91" spans="2:7" x14ac:dyDescent="0.4">
      <c r="B91">
        <v>8</v>
      </c>
      <c r="C91">
        <v>12</v>
      </c>
      <c r="D91">
        <v>4.453125</v>
      </c>
      <c r="E91">
        <v>0.499999999999995</v>
      </c>
    </row>
    <row r="92" spans="2:7" x14ac:dyDescent="0.4">
      <c r="B92">
        <v>9</v>
      </c>
      <c r="C92">
        <v>12</v>
      </c>
      <c r="D92">
        <v>5.046875</v>
      </c>
      <c r="E92">
        <v>0.499999999999995</v>
      </c>
    </row>
    <row r="93" spans="2:7" x14ac:dyDescent="0.4">
      <c r="B93">
        <v>10</v>
      </c>
      <c r="C93">
        <v>12</v>
      </c>
      <c r="D93">
        <v>5.640625</v>
      </c>
      <c r="E93">
        <v>0.499999999999994</v>
      </c>
    </row>
    <row r="94" spans="2:7" x14ac:dyDescent="0.4">
      <c r="B94">
        <v>11</v>
      </c>
      <c r="C94">
        <v>12</v>
      </c>
      <c r="D94">
        <v>6.234375</v>
      </c>
      <c r="E94">
        <v>0.499999999999995</v>
      </c>
    </row>
    <row r="95" spans="2:7" x14ac:dyDescent="0.4">
      <c r="B95">
        <v>12</v>
      </c>
      <c r="C95">
        <v>12</v>
      </c>
      <c r="D95">
        <v>6.828125</v>
      </c>
      <c r="E95">
        <v>0.50000000000009603</v>
      </c>
    </row>
    <row r="96" spans="2:7" x14ac:dyDescent="0.4">
      <c r="B96">
        <v>13</v>
      </c>
      <c r="C96">
        <v>12</v>
      </c>
      <c r="D96">
        <v>7.421875</v>
      </c>
      <c r="E96">
        <v>0.50000000001466904</v>
      </c>
    </row>
    <row r="97" spans="2:5" x14ac:dyDescent="0.4">
      <c r="B97">
        <v>14</v>
      </c>
      <c r="C97">
        <v>12</v>
      </c>
      <c r="D97">
        <v>8.015625</v>
      </c>
      <c r="E97">
        <v>0.50000000212135598</v>
      </c>
    </row>
    <row r="98" spans="2:5" x14ac:dyDescent="0.4">
      <c r="B98">
        <v>15</v>
      </c>
      <c r="C98">
        <v>12</v>
      </c>
      <c r="D98">
        <v>8.609375</v>
      </c>
      <c r="E98">
        <v>0.50000028625021098</v>
      </c>
    </row>
    <row r="99" spans="2:5" x14ac:dyDescent="0.4">
      <c r="B99">
        <v>16</v>
      </c>
      <c r="C99">
        <v>12</v>
      </c>
      <c r="D99">
        <v>9.203125</v>
      </c>
      <c r="E99">
        <v>0.49981354069955602</v>
      </c>
    </row>
    <row r="100" spans="2:5" x14ac:dyDescent="0.4">
      <c r="B100">
        <v>17</v>
      </c>
      <c r="C100">
        <v>11.625</v>
      </c>
      <c r="D100">
        <v>9.5</v>
      </c>
      <c r="E100">
        <v>0.49999010634260199</v>
      </c>
    </row>
    <row r="101" spans="2:5" x14ac:dyDescent="0.4">
      <c r="B101">
        <v>18</v>
      </c>
      <c r="C101">
        <v>10.875</v>
      </c>
      <c r="D101">
        <v>9.5</v>
      </c>
      <c r="E101">
        <v>0.50000000360462205</v>
      </c>
    </row>
    <row r="102" spans="2:5" x14ac:dyDescent="0.4">
      <c r="B102">
        <v>19</v>
      </c>
      <c r="C102">
        <v>10.125</v>
      </c>
      <c r="D102">
        <v>9.5</v>
      </c>
      <c r="E102">
        <v>0.50000000000128397</v>
      </c>
    </row>
    <row r="103" spans="2:5" x14ac:dyDescent="0.4">
      <c r="B103">
        <v>20</v>
      </c>
      <c r="C103">
        <v>9.375</v>
      </c>
      <c r="D103">
        <v>9.5</v>
      </c>
      <c r="E103">
        <v>0.499999999999995</v>
      </c>
    </row>
    <row r="104" spans="2:5" x14ac:dyDescent="0.4">
      <c r="B104">
        <v>21</v>
      </c>
      <c r="C104">
        <v>8.625</v>
      </c>
      <c r="D104">
        <v>9.5</v>
      </c>
      <c r="E104">
        <v>0.499999999999995</v>
      </c>
    </row>
    <row r="105" spans="2:5" x14ac:dyDescent="0.4">
      <c r="B105">
        <v>22</v>
      </c>
      <c r="C105">
        <v>7.875</v>
      </c>
      <c r="D105">
        <v>9.5</v>
      </c>
      <c r="E105">
        <v>0.499999999999995</v>
      </c>
    </row>
    <row r="106" spans="2:5" x14ac:dyDescent="0.4">
      <c r="B106">
        <v>23</v>
      </c>
      <c r="C106">
        <v>7.125</v>
      </c>
      <c r="D106">
        <v>9.5</v>
      </c>
      <c r="E106">
        <v>0.499999999999995</v>
      </c>
    </row>
    <row r="107" spans="2:5" x14ac:dyDescent="0.4">
      <c r="B107">
        <v>24</v>
      </c>
      <c r="C107">
        <v>6.375</v>
      </c>
      <c r="D107">
        <v>9.5</v>
      </c>
      <c r="E107">
        <v>0.499999999999995</v>
      </c>
    </row>
    <row r="108" spans="2:5" x14ac:dyDescent="0.4">
      <c r="B108">
        <v>25</v>
      </c>
      <c r="C108">
        <v>5.625</v>
      </c>
      <c r="D108">
        <v>9.5</v>
      </c>
      <c r="E108">
        <v>0.499999999999994</v>
      </c>
    </row>
    <row r="109" spans="2:5" x14ac:dyDescent="0.4">
      <c r="B109">
        <v>26</v>
      </c>
      <c r="C109">
        <v>4.875</v>
      </c>
      <c r="D109">
        <v>9.5</v>
      </c>
      <c r="E109">
        <v>0.49999999999999101</v>
      </c>
    </row>
    <row r="110" spans="2:5" x14ac:dyDescent="0.4">
      <c r="B110">
        <v>27</v>
      </c>
      <c r="C110">
        <v>4.125</v>
      </c>
      <c r="D110">
        <v>9.5</v>
      </c>
      <c r="E110">
        <v>0.49999999999998301</v>
      </c>
    </row>
    <row r="111" spans="2:5" x14ac:dyDescent="0.4">
      <c r="B111">
        <v>28</v>
      </c>
      <c r="C111">
        <v>3.375</v>
      </c>
      <c r="D111">
        <v>9.5</v>
      </c>
      <c r="E111">
        <v>0.49999999999997302</v>
      </c>
    </row>
    <row r="112" spans="2:5" x14ac:dyDescent="0.4">
      <c r="B112">
        <v>29</v>
      </c>
      <c r="C112">
        <v>2.625</v>
      </c>
      <c r="D112">
        <v>9.5</v>
      </c>
      <c r="E112">
        <v>0.50000000000002098</v>
      </c>
    </row>
    <row r="113" spans="2:5" x14ac:dyDescent="0.4">
      <c r="B113">
        <v>30</v>
      </c>
      <c r="C113">
        <v>1.875</v>
      </c>
      <c r="D113">
        <v>9.5</v>
      </c>
      <c r="E113">
        <v>0.50000000000022204</v>
      </c>
    </row>
    <row r="114" spans="2:5" x14ac:dyDescent="0.4">
      <c r="B114">
        <v>31</v>
      </c>
      <c r="C114">
        <v>1.125</v>
      </c>
      <c r="D114">
        <v>9.5</v>
      </c>
      <c r="E114">
        <v>0.49999999999991701</v>
      </c>
    </row>
    <row r="115" spans="2:5" x14ac:dyDescent="0.4">
      <c r="B115">
        <v>32</v>
      </c>
      <c r="C115">
        <v>0.375</v>
      </c>
      <c r="D115">
        <v>9.5</v>
      </c>
      <c r="E115">
        <v>0.50000000338401096</v>
      </c>
    </row>
    <row r="116" spans="2:5" x14ac:dyDescent="0.4">
      <c r="B116">
        <v>33</v>
      </c>
      <c r="C116">
        <v>0</v>
      </c>
      <c r="D116">
        <v>9.3031249999999996</v>
      </c>
      <c r="E116">
        <v>0.50010867454639896</v>
      </c>
    </row>
    <row r="117" spans="2:5" x14ac:dyDescent="0.4">
      <c r="B117">
        <v>34</v>
      </c>
      <c r="C117">
        <v>0</v>
      </c>
      <c r="D117">
        <v>9.1062499999999993</v>
      </c>
      <c r="E117">
        <v>0.49995229945744302</v>
      </c>
    </row>
    <row r="118" spans="2:5" x14ac:dyDescent="0.4">
      <c r="B118">
        <v>35</v>
      </c>
      <c r="C118">
        <v>0</v>
      </c>
      <c r="D118">
        <v>8.9093750000000007</v>
      </c>
      <c r="E118">
        <v>0.50000075464820104</v>
      </c>
    </row>
    <row r="119" spans="2:5" x14ac:dyDescent="0.4">
      <c r="B119">
        <v>36</v>
      </c>
      <c r="C119">
        <v>0</v>
      </c>
      <c r="D119">
        <v>8.7125000000000004</v>
      </c>
      <c r="E119">
        <v>0.500000612236149</v>
      </c>
    </row>
    <row r="120" spans="2:5" x14ac:dyDescent="0.4">
      <c r="B120">
        <v>37</v>
      </c>
      <c r="C120">
        <v>0</v>
      </c>
      <c r="D120">
        <v>8.515625</v>
      </c>
      <c r="E120">
        <v>0.500000135643486</v>
      </c>
    </row>
    <row r="121" spans="2:5" x14ac:dyDescent="0.4">
      <c r="B121">
        <v>38</v>
      </c>
      <c r="C121">
        <v>0</v>
      </c>
      <c r="D121">
        <v>8.3187499999999996</v>
      </c>
      <c r="E121">
        <v>0.50000002674578303</v>
      </c>
    </row>
    <row r="122" spans="2:5" x14ac:dyDescent="0.4">
      <c r="B122">
        <v>39</v>
      </c>
      <c r="C122">
        <v>0</v>
      </c>
      <c r="D122">
        <v>8.1218749999999993</v>
      </c>
      <c r="E122">
        <v>0.50000000520555898</v>
      </c>
    </row>
    <row r="123" spans="2:5" x14ac:dyDescent="0.4">
      <c r="B123">
        <v>40</v>
      </c>
      <c r="C123">
        <v>0</v>
      </c>
      <c r="D123">
        <v>7.9249999999999998</v>
      </c>
      <c r="E123">
        <v>0.50000000119813603</v>
      </c>
    </row>
    <row r="124" spans="2:5" x14ac:dyDescent="0.4">
      <c r="B124">
        <v>41</v>
      </c>
      <c r="C124">
        <v>0</v>
      </c>
      <c r="D124">
        <v>7.7281249999999897</v>
      </c>
      <c r="E124">
        <v>0.50000000121613697</v>
      </c>
    </row>
    <row r="125" spans="2:5" x14ac:dyDescent="0.4">
      <c r="B125">
        <v>42</v>
      </c>
      <c r="C125">
        <v>0</v>
      </c>
      <c r="D125">
        <v>7.53125</v>
      </c>
      <c r="E125">
        <v>0.500000005370968</v>
      </c>
    </row>
    <row r="126" spans="2:5" x14ac:dyDescent="0.4">
      <c r="B126">
        <v>43</v>
      </c>
      <c r="C126">
        <v>0</v>
      </c>
      <c r="D126">
        <v>7.3343749999999996</v>
      </c>
      <c r="E126">
        <v>0.50000002869775895</v>
      </c>
    </row>
    <row r="127" spans="2:5" x14ac:dyDescent="0.4">
      <c r="B127">
        <v>44</v>
      </c>
      <c r="C127">
        <v>0</v>
      </c>
      <c r="D127">
        <v>7.1374999999999904</v>
      </c>
      <c r="E127">
        <v>0.50000015151963295</v>
      </c>
    </row>
    <row r="128" spans="2:5" x14ac:dyDescent="0.4">
      <c r="B128">
        <v>45</v>
      </c>
      <c r="C128">
        <v>0</v>
      </c>
      <c r="D128">
        <v>6.9406249999999998</v>
      </c>
      <c r="E128">
        <v>0.50000047571145401</v>
      </c>
    </row>
    <row r="129" spans="2:5" x14ac:dyDescent="0.4">
      <c r="B129">
        <v>46</v>
      </c>
      <c r="C129">
        <v>0</v>
      </c>
      <c r="D129">
        <v>6.7437499999999897</v>
      </c>
      <c r="E129">
        <v>0.49998799589577197</v>
      </c>
    </row>
    <row r="130" spans="2:5" x14ac:dyDescent="0.4">
      <c r="B130">
        <v>47</v>
      </c>
      <c r="C130">
        <v>0</v>
      </c>
      <c r="D130">
        <v>6.546875</v>
      </c>
      <c r="E130">
        <v>0.49989061208135699</v>
      </c>
    </row>
    <row r="131" spans="2:5" x14ac:dyDescent="0.4">
      <c r="B131">
        <v>48</v>
      </c>
      <c r="C131">
        <v>0</v>
      </c>
      <c r="D131">
        <v>6.35</v>
      </c>
      <c r="E131">
        <v>0.25781257253505702</v>
      </c>
    </row>
    <row r="132" spans="2:5" x14ac:dyDescent="0.4">
      <c r="B132">
        <v>49</v>
      </c>
      <c r="C132">
        <v>0.622408841092709</v>
      </c>
      <c r="D132">
        <v>6.31942301436845</v>
      </c>
      <c r="E132">
        <v>0.51562507255781098</v>
      </c>
    </row>
    <row r="133" spans="2:5" x14ac:dyDescent="0.4">
      <c r="B133">
        <v>50</v>
      </c>
      <c r="C133">
        <v>1.2388235448024101</v>
      </c>
      <c r="D133">
        <v>6.2279865305605098</v>
      </c>
      <c r="E133">
        <v>0.51562514407982196</v>
      </c>
    </row>
    <row r="134" spans="2:5" x14ac:dyDescent="0.4">
      <c r="B134">
        <v>51</v>
      </c>
      <c r="C134">
        <v>1.84330770056583</v>
      </c>
      <c r="D134">
        <v>6.0765711318995201</v>
      </c>
      <c r="E134">
        <v>0.51562514501532997</v>
      </c>
    </row>
    <row r="135" spans="2:5" x14ac:dyDescent="0.4">
      <c r="B135">
        <v>52</v>
      </c>
      <c r="C135">
        <v>2.4300397955183199</v>
      </c>
      <c r="D135">
        <v>5.8666350314466698</v>
      </c>
      <c r="E135">
        <v>0.51562514506500301</v>
      </c>
    </row>
    <row r="136" spans="2:5" x14ac:dyDescent="0.4">
      <c r="B136">
        <v>53</v>
      </c>
      <c r="C136">
        <v>2.9933692788450799</v>
      </c>
      <c r="D136">
        <v>5.6002000286120497</v>
      </c>
      <c r="E136">
        <v>0.51562514506961499</v>
      </c>
    </row>
    <row r="137" spans="2:5" x14ac:dyDescent="0.4">
      <c r="B137">
        <v>54</v>
      </c>
      <c r="C137">
        <v>3.5278709796744701</v>
      </c>
      <c r="D137">
        <v>5.2798320381211603</v>
      </c>
      <c r="E137">
        <v>0.51562514507012802</v>
      </c>
    </row>
    <row r="138" spans="2:5" x14ac:dyDescent="0.4">
      <c r="B138">
        <v>55</v>
      </c>
      <c r="C138">
        <v>4.0283973544391403</v>
      </c>
      <c r="D138">
        <v>4.9086163788533801</v>
      </c>
      <c r="E138">
        <v>0.51562514507016899</v>
      </c>
    </row>
    <row r="139" spans="2:5" x14ac:dyDescent="0.4">
      <c r="B139">
        <v>56</v>
      </c>
      <c r="C139">
        <v>4.4901280605345697</v>
      </c>
      <c r="D139">
        <v>4.4901280605345697</v>
      </c>
      <c r="E139">
        <v>0.51562514507016399</v>
      </c>
    </row>
    <row r="140" spans="2:5" x14ac:dyDescent="0.4">
      <c r="B140">
        <v>57</v>
      </c>
      <c r="C140">
        <v>4.9086163788533801</v>
      </c>
      <c r="D140">
        <v>4.02839735443915</v>
      </c>
      <c r="E140">
        <v>0.515625145070161</v>
      </c>
    </row>
    <row r="141" spans="2:5" x14ac:dyDescent="0.4">
      <c r="B141">
        <v>58</v>
      </c>
      <c r="C141">
        <v>5.2798320381211603</v>
      </c>
      <c r="D141">
        <v>3.5278709796744701</v>
      </c>
      <c r="E141">
        <v>0.51562514507009805</v>
      </c>
    </row>
    <row r="142" spans="2:5" x14ac:dyDescent="0.4">
      <c r="B142">
        <v>59</v>
      </c>
      <c r="C142">
        <v>5.6002000286120497</v>
      </c>
      <c r="D142">
        <v>2.9933692788450799</v>
      </c>
      <c r="E142">
        <v>0.51562514506951695</v>
      </c>
    </row>
    <row r="143" spans="2:5" x14ac:dyDescent="0.4">
      <c r="B143">
        <v>60</v>
      </c>
      <c r="C143">
        <v>5.8666350314466698</v>
      </c>
      <c r="D143">
        <v>2.4300397955183199</v>
      </c>
      <c r="E143">
        <v>0.515625145064737</v>
      </c>
    </row>
    <row r="144" spans="2:5" x14ac:dyDescent="0.4">
      <c r="B144">
        <v>61</v>
      </c>
      <c r="C144">
        <v>6.0765711318995201</v>
      </c>
      <c r="D144">
        <v>1.84330770056583</v>
      </c>
      <c r="E144">
        <v>0.51562514501538403</v>
      </c>
    </row>
    <row r="145" spans="2:5" x14ac:dyDescent="0.4">
      <c r="B145">
        <v>62</v>
      </c>
      <c r="C145">
        <v>6.2279865305605098</v>
      </c>
      <c r="D145">
        <v>1.2388235448024101</v>
      </c>
      <c r="E145">
        <v>0.51562514409803994</v>
      </c>
    </row>
    <row r="146" spans="2:5" x14ac:dyDescent="0.4">
      <c r="B146">
        <v>63</v>
      </c>
      <c r="C146">
        <v>6.31942301436845</v>
      </c>
      <c r="D146">
        <v>0.62240884109271</v>
      </c>
      <c r="E146">
        <v>0.515625082534241</v>
      </c>
    </row>
    <row r="147" spans="2:5" x14ac:dyDescent="0.4">
      <c r="B147">
        <v>64</v>
      </c>
      <c r="C147">
        <v>6.35</v>
      </c>
      <c r="D147">
        <v>0</v>
      </c>
      <c r="E147">
        <v>0.25781257253505502</v>
      </c>
    </row>
    <row r="148" spans="2:5" x14ac:dyDescent="0.4">
      <c r="B148">
        <v>65</v>
      </c>
      <c r="C148">
        <v>6.703125</v>
      </c>
      <c r="D148">
        <v>0</v>
      </c>
      <c r="E148">
        <v>0.49997251050909802</v>
      </c>
    </row>
    <row r="149" spans="2:5" x14ac:dyDescent="0.4">
      <c r="B149">
        <v>66</v>
      </c>
      <c r="C149">
        <v>7.0562499999999897</v>
      </c>
      <c r="D149">
        <v>0</v>
      </c>
      <c r="E149">
        <v>0.50000028230624505</v>
      </c>
    </row>
    <row r="150" spans="2:5" x14ac:dyDescent="0.4">
      <c r="B150">
        <v>67</v>
      </c>
      <c r="C150">
        <v>7.4093749999999998</v>
      </c>
      <c r="D150">
        <v>0</v>
      </c>
      <c r="E150">
        <v>0.50000001507449598</v>
      </c>
    </row>
    <row r="151" spans="2:5" x14ac:dyDescent="0.4">
      <c r="B151">
        <v>68</v>
      </c>
      <c r="C151">
        <v>7.7624999999999904</v>
      </c>
      <c r="D151">
        <v>0</v>
      </c>
      <c r="E151">
        <v>0.50000000077184403</v>
      </c>
    </row>
    <row r="152" spans="2:5" x14ac:dyDescent="0.4">
      <c r="B152">
        <v>69</v>
      </c>
      <c r="C152">
        <v>8.1156249999999996</v>
      </c>
      <c r="D152">
        <v>0</v>
      </c>
      <c r="E152">
        <v>0.50000000004478695</v>
      </c>
    </row>
    <row r="153" spans="2:5" x14ac:dyDescent="0.4">
      <c r="B153">
        <v>70</v>
      </c>
      <c r="C153">
        <v>8.46875</v>
      </c>
      <c r="D153">
        <v>0</v>
      </c>
      <c r="E153">
        <v>0.50000000000292799</v>
      </c>
    </row>
    <row r="154" spans="2:5" x14ac:dyDescent="0.4">
      <c r="B154">
        <v>71</v>
      </c>
      <c r="C154">
        <v>8.8218750000000004</v>
      </c>
      <c r="D154">
        <v>0</v>
      </c>
      <c r="E154">
        <v>0.50000000000020905</v>
      </c>
    </row>
    <row r="155" spans="2:5" x14ac:dyDescent="0.4">
      <c r="B155">
        <v>72</v>
      </c>
      <c r="C155">
        <v>9.1750000000000007</v>
      </c>
      <c r="D155">
        <v>0</v>
      </c>
      <c r="E155">
        <v>0.50000000000001199</v>
      </c>
    </row>
    <row r="156" spans="2:5" x14ac:dyDescent="0.4">
      <c r="B156">
        <v>73</v>
      </c>
      <c r="C156">
        <v>9.5281249999999993</v>
      </c>
      <c r="D156">
        <v>0</v>
      </c>
      <c r="E156">
        <v>0.499999999999998</v>
      </c>
    </row>
    <row r="157" spans="2:5" x14ac:dyDescent="0.4">
      <c r="B157">
        <v>74</v>
      </c>
      <c r="C157">
        <v>9.8812499999999996</v>
      </c>
      <c r="D157">
        <v>0</v>
      </c>
      <c r="E157">
        <v>0.50000000000009204</v>
      </c>
    </row>
    <row r="158" spans="2:5" x14ac:dyDescent="0.4">
      <c r="B158">
        <v>75</v>
      </c>
      <c r="C158">
        <v>10.234375</v>
      </c>
      <c r="D158">
        <v>0</v>
      </c>
      <c r="E158">
        <v>0.50000000000409595</v>
      </c>
    </row>
    <row r="159" spans="2:5" x14ac:dyDescent="0.4">
      <c r="B159">
        <v>76</v>
      </c>
      <c r="C159">
        <v>10.5875</v>
      </c>
      <c r="D159">
        <v>0</v>
      </c>
      <c r="E159">
        <v>0.50000000017214097</v>
      </c>
    </row>
    <row r="160" spans="2:5" x14ac:dyDescent="0.4">
      <c r="B160">
        <v>77</v>
      </c>
      <c r="C160">
        <v>10.940625000000001</v>
      </c>
      <c r="D160">
        <v>0</v>
      </c>
      <c r="E160">
        <v>0.50000000721293802</v>
      </c>
    </row>
    <row r="161" spans="2:6" x14ac:dyDescent="0.4">
      <c r="B161">
        <v>78</v>
      </c>
      <c r="C161">
        <v>11.293749999999999</v>
      </c>
      <c r="D161">
        <v>0</v>
      </c>
      <c r="E161">
        <v>0.50000028297356802</v>
      </c>
    </row>
    <row r="162" spans="2:6" x14ac:dyDescent="0.4">
      <c r="B162">
        <v>79</v>
      </c>
      <c r="C162">
        <v>11.646875</v>
      </c>
      <c r="D162">
        <v>0</v>
      </c>
      <c r="E162">
        <v>0.49998198176736203</v>
      </c>
    </row>
    <row r="164" spans="2:6" x14ac:dyDescent="0.4">
      <c r="B164" t="s">
        <v>12</v>
      </c>
      <c r="C164" t="s">
        <v>13</v>
      </c>
      <c r="D164" t="s">
        <v>14</v>
      </c>
      <c r="E164" t="s">
        <v>15</v>
      </c>
      <c r="F164" t="s">
        <v>16</v>
      </c>
    </row>
    <row r="165" spans="2:6" x14ac:dyDescent="0.4">
      <c r="B165">
        <v>1</v>
      </c>
      <c r="C165">
        <v>12</v>
      </c>
      <c r="D165">
        <v>0</v>
      </c>
      <c r="E165">
        <v>0</v>
      </c>
      <c r="F165">
        <v>0</v>
      </c>
    </row>
    <row r="166" spans="2:6" x14ac:dyDescent="0.4">
      <c r="B166">
        <v>2</v>
      </c>
      <c r="C166">
        <v>12</v>
      </c>
      <c r="D166">
        <v>0.59375</v>
      </c>
      <c r="E166">
        <v>0.59375</v>
      </c>
      <c r="F166">
        <v>0</v>
      </c>
    </row>
    <row r="167" spans="2:6" x14ac:dyDescent="0.4">
      <c r="B167">
        <v>3</v>
      </c>
      <c r="C167">
        <v>12</v>
      </c>
      <c r="D167">
        <v>1.1875</v>
      </c>
      <c r="E167">
        <v>1.1875</v>
      </c>
      <c r="F167">
        <v>0</v>
      </c>
    </row>
    <row r="168" spans="2:6" x14ac:dyDescent="0.4">
      <c r="B168">
        <v>4</v>
      </c>
      <c r="C168">
        <v>12</v>
      </c>
      <c r="D168">
        <v>1.78125</v>
      </c>
      <c r="E168">
        <v>1.78125</v>
      </c>
      <c r="F168">
        <v>0</v>
      </c>
    </row>
    <row r="169" spans="2:6" x14ac:dyDescent="0.4">
      <c r="B169">
        <v>5</v>
      </c>
      <c r="C169">
        <v>12</v>
      </c>
      <c r="D169">
        <v>2.375</v>
      </c>
      <c r="E169">
        <v>2.375</v>
      </c>
      <c r="F169">
        <v>0</v>
      </c>
    </row>
    <row r="170" spans="2:6" x14ac:dyDescent="0.4">
      <c r="B170">
        <v>6</v>
      </c>
      <c r="C170">
        <v>12</v>
      </c>
      <c r="D170">
        <v>2.96875</v>
      </c>
      <c r="E170">
        <v>2.96875</v>
      </c>
      <c r="F170">
        <v>0</v>
      </c>
    </row>
    <row r="171" spans="2:6" x14ac:dyDescent="0.4">
      <c r="B171">
        <v>7</v>
      </c>
      <c r="C171">
        <v>12</v>
      </c>
      <c r="D171">
        <v>3.5625</v>
      </c>
      <c r="E171">
        <v>3.5625</v>
      </c>
      <c r="F171">
        <v>0</v>
      </c>
    </row>
    <row r="172" spans="2:6" x14ac:dyDescent="0.4">
      <c r="B172">
        <v>8</v>
      </c>
      <c r="C172">
        <v>12</v>
      </c>
      <c r="D172">
        <v>4.15625</v>
      </c>
      <c r="E172">
        <v>4.15625</v>
      </c>
      <c r="F172">
        <v>0</v>
      </c>
    </row>
    <row r="173" spans="2:6" x14ac:dyDescent="0.4">
      <c r="B173">
        <v>9</v>
      </c>
      <c r="C173">
        <v>12</v>
      </c>
      <c r="D173">
        <v>4.75</v>
      </c>
      <c r="E173">
        <v>4.75</v>
      </c>
      <c r="F173">
        <v>0</v>
      </c>
    </row>
    <row r="174" spans="2:6" x14ac:dyDescent="0.4">
      <c r="B174">
        <v>10</v>
      </c>
      <c r="C174">
        <v>12</v>
      </c>
      <c r="D174">
        <v>5.34375</v>
      </c>
      <c r="E174">
        <v>5.34375</v>
      </c>
      <c r="F174">
        <v>0</v>
      </c>
    </row>
    <row r="175" spans="2:6" x14ac:dyDescent="0.4">
      <c r="B175">
        <v>11</v>
      </c>
      <c r="C175">
        <v>12</v>
      </c>
      <c r="D175">
        <v>5.9375</v>
      </c>
      <c r="E175">
        <v>5.9375</v>
      </c>
      <c r="F175">
        <v>0</v>
      </c>
    </row>
    <row r="176" spans="2:6" x14ac:dyDescent="0.4">
      <c r="B176">
        <v>12</v>
      </c>
      <c r="C176">
        <v>12</v>
      </c>
      <c r="D176">
        <v>6.53125</v>
      </c>
      <c r="E176">
        <v>6.53125</v>
      </c>
      <c r="F176">
        <v>0</v>
      </c>
    </row>
    <row r="177" spans="2:6" x14ac:dyDescent="0.4">
      <c r="B177">
        <v>13</v>
      </c>
      <c r="C177">
        <v>12</v>
      </c>
      <c r="D177">
        <v>7.125</v>
      </c>
      <c r="E177">
        <v>7.125</v>
      </c>
      <c r="F177">
        <v>0</v>
      </c>
    </row>
    <row r="178" spans="2:6" x14ac:dyDescent="0.4">
      <c r="B178">
        <v>14</v>
      </c>
      <c r="C178">
        <v>12</v>
      </c>
      <c r="D178">
        <v>7.71875</v>
      </c>
      <c r="E178">
        <v>7.71875</v>
      </c>
      <c r="F178">
        <v>0</v>
      </c>
    </row>
    <row r="179" spans="2:6" x14ac:dyDescent="0.4">
      <c r="B179">
        <v>15</v>
      </c>
      <c r="C179">
        <v>12</v>
      </c>
      <c r="D179">
        <v>8.3125</v>
      </c>
      <c r="E179">
        <v>8.3125</v>
      </c>
      <c r="F179">
        <v>0</v>
      </c>
    </row>
    <row r="180" spans="2:6" x14ac:dyDescent="0.4">
      <c r="B180">
        <v>16</v>
      </c>
      <c r="C180">
        <v>12</v>
      </c>
      <c r="D180">
        <v>8.90625</v>
      </c>
      <c r="E180">
        <v>8.90625</v>
      </c>
      <c r="F180">
        <v>0</v>
      </c>
    </row>
    <row r="181" spans="2:6" x14ac:dyDescent="0.4">
      <c r="B181">
        <v>17</v>
      </c>
      <c r="C181">
        <v>12</v>
      </c>
      <c r="D181">
        <v>9.5</v>
      </c>
      <c r="E181">
        <v>9.5</v>
      </c>
      <c r="F181">
        <v>0</v>
      </c>
    </row>
    <row r="182" spans="2:6" x14ac:dyDescent="0.4">
      <c r="B182">
        <v>18</v>
      </c>
      <c r="C182">
        <v>11.25</v>
      </c>
      <c r="D182">
        <v>9.5</v>
      </c>
      <c r="E182">
        <v>10.25</v>
      </c>
      <c r="F182">
        <v>0</v>
      </c>
    </row>
    <row r="183" spans="2:6" x14ac:dyDescent="0.4">
      <c r="B183">
        <v>19</v>
      </c>
      <c r="C183">
        <v>10.5</v>
      </c>
      <c r="D183">
        <v>9.5</v>
      </c>
      <c r="E183">
        <v>11</v>
      </c>
      <c r="F183">
        <v>0</v>
      </c>
    </row>
    <row r="184" spans="2:6" x14ac:dyDescent="0.4">
      <c r="B184">
        <v>20</v>
      </c>
      <c r="C184">
        <v>9.75</v>
      </c>
      <c r="D184">
        <v>9.5</v>
      </c>
      <c r="E184">
        <v>11.75</v>
      </c>
      <c r="F184">
        <v>0</v>
      </c>
    </row>
    <row r="185" spans="2:6" x14ac:dyDescent="0.4">
      <c r="B185">
        <v>21</v>
      </c>
      <c r="C185">
        <v>9</v>
      </c>
      <c r="D185">
        <v>9.5</v>
      </c>
      <c r="E185">
        <v>12.5</v>
      </c>
      <c r="F185">
        <v>0</v>
      </c>
    </row>
    <row r="186" spans="2:6" x14ac:dyDescent="0.4">
      <c r="B186">
        <v>22</v>
      </c>
      <c r="C186">
        <v>8.25</v>
      </c>
      <c r="D186">
        <v>9.5</v>
      </c>
      <c r="E186">
        <v>13.25</v>
      </c>
      <c r="F186">
        <v>0</v>
      </c>
    </row>
    <row r="187" spans="2:6" x14ac:dyDescent="0.4">
      <c r="B187">
        <v>23</v>
      </c>
      <c r="C187">
        <v>7.5</v>
      </c>
      <c r="D187">
        <v>9.5</v>
      </c>
      <c r="E187">
        <v>14</v>
      </c>
      <c r="F187">
        <v>0</v>
      </c>
    </row>
    <row r="188" spans="2:6" x14ac:dyDescent="0.4">
      <c r="B188">
        <v>24</v>
      </c>
      <c r="C188">
        <v>6.75</v>
      </c>
      <c r="D188">
        <v>9.5</v>
      </c>
      <c r="E188">
        <v>14.75</v>
      </c>
      <c r="F188">
        <v>0</v>
      </c>
    </row>
    <row r="189" spans="2:6" x14ac:dyDescent="0.4">
      <c r="B189">
        <v>25</v>
      </c>
      <c r="C189">
        <v>6</v>
      </c>
      <c r="D189">
        <v>9.5</v>
      </c>
      <c r="E189">
        <v>15.5</v>
      </c>
      <c r="F189">
        <v>0</v>
      </c>
    </row>
    <row r="190" spans="2:6" x14ac:dyDescent="0.4">
      <c r="B190">
        <v>26</v>
      </c>
      <c r="C190">
        <v>5.25</v>
      </c>
      <c r="D190">
        <v>9.5</v>
      </c>
      <c r="E190">
        <v>16.25</v>
      </c>
      <c r="F190">
        <v>0</v>
      </c>
    </row>
    <row r="191" spans="2:6" x14ac:dyDescent="0.4">
      <c r="B191">
        <v>27</v>
      </c>
      <c r="C191">
        <v>4.5</v>
      </c>
      <c r="D191">
        <v>9.5</v>
      </c>
      <c r="E191">
        <v>17</v>
      </c>
      <c r="F191">
        <v>0</v>
      </c>
    </row>
    <row r="192" spans="2:6" x14ac:dyDescent="0.4">
      <c r="B192">
        <v>28</v>
      </c>
      <c r="C192">
        <v>3.75</v>
      </c>
      <c r="D192">
        <v>9.5</v>
      </c>
      <c r="E192">
        <v>17.75</v>
      </c>
      <c r="F192">
        <v>0</v>
      </c>
    </row>
    <row r="193" spans="2:6" x14ac:dyDescent="0.4">
      <c r="B193">
        <v>29</v>
      </c>
      <c r="C193">
        <v>3</v>
      </c>
      <c r="D193">
        <v>9.5</v>
      </c>
      <c r="E193">
        <v>18.5</v>
      </c>
      <c r="F193">
        <v>0</v>
      </c>
    </row>
    <row r="194" spans="2:6" x14ac:dyDescent="0.4">
      <c r="B194">
        <v>30</v>
      </c>
      <c r="C194">
        <v>2.25</v>
      </c>
      <c r="D194">
        <v>9.5</v>
      </c>
      <c r="E194">
        <v>19.25</v>
      </c>
      <c r="F194">
        <v>0</v>
      </c>
    </row>
    <row r="195" spans="2:6" x14ac:dyDescent="0.4">
      <c r="B195">
        <v>31</v>
      </c>
      <c r="C195">
        <v>1.5</v>
      </c>
      <c r="D195">
        <v>9.5</v>
      </c>
      <c r="E195">
        <v>20</v>
      </c>
      <c r="F195">
        <v>0</v>
      </c>
    </row>
    <row r="196" spans="2:6" x14ac:dyDescent="0.4">
      <c r="B196">
        <v>32</v>
      </c>
      <c r="C196">
        <v>0.75</v>
      </c>
      <c r="D196">
        <v>9.5</v>
      </c>
      <c r="E196">
        <v>20.75</v>
      </c>
      <c r="F196">
        <v>0</v>
      </c>
    </row>
    <row r="197" spans="2:6" x14ac:dyDescent="0.4">
      <c r="B197">
        <v>33</v>
      </c>
      <c r="C197">
        <v>0</v>
      </c>
      <c r="D197">
        <v>9.5</v>
      </c>
      <c r="E197">
        <v>21.5</v>
      </c>
      <c r="F197">
        <v>0</v>
      </c>
    </row>
    <row r="198" spans="2:6" x14ac:dyDescent="0.4">
      <c r="B198">
        <v>34</v>
      </c>
      <c r="C198">
        <v>0</v>
      </c>
      <c r="D198">
        <v>9.3031249999999996</v>
      </c>
      <c r="E198">
        <v>21.696874999999999</v>
      </c>
      <c r="F198">
        <v>4.4765496769099801E-3</v>
      </c>
    </row>
    <row r="199" spans="2:6" x14ac:dyDescent="0.4">
      <c r="B199">
        <v>35</v>
      </c>
      <c r="C199">
        <v>0</v>
      </c>
      <c r="D199">
        <v>9.1062499999999993</v>
      </c>
      <c r="E199">
        <v>21.893749999999901</v>
      </c>
      <c r="F199">
        <v>8.9520495398496894E-3</v>
      </c>
    </row>
    <row r="200" spans="2:6" x14ac:dyDescent="0.4">
      <c r="B200">
        <v>36</v>
      </c>
      <c r="C200">
        <v>0</v>
      </c>
      <c r="D200">
        <v>8.9093750000000007</v>
      </c>
      <c r="E200">
        <v>22.0906249999999</v>
      </c>
      <c r="F200">
        <v>1.3434106609838899E-2</v>
      </c>
    </row>
    <row r="201" spans="2:6" x14ac:dyDescent="0.4">
      <c r="B201">
        <v>37</v>
      </c>
      <c r="C201">
        <v>0</v>
      </c>
      <c r="D201">
        <v>8.7125000000000004</v>
      </c>
      <c r="E201">
        <v>22.287499999999898</v>
      </c>
      <c r="F201">
        <v>1.79289156716466E-2</v>
      </c>
    </row>
    <row r="202" spans="2:6" x14ac:dyDescent="0.4">
      <c r="B202">
        <v>38</v>
      </c>
      <c r="C202">
        <v>0</v>
      </c>
      <c r="D202">
        <v>8.515625</v>
      </c>
      <c r="E202">
        <v>22.484374999999901</v>
      </c>
      <c r="F202">
        <v>2.2439338385708801E-2</v>
      </c>
    </row>
    <row r="203" spans="2:6" x14ac:dyDescent="0.4">
      <c r="B203">
        <v>39</v>
      </c>
      <c r="C203">
        <v>0</v>
      </c>
      <c r="D203">
        <v>8.3187499999999996</v>
      </c>
      <c r="E203">
        <v>22.681249999999899</v>
      </c>
      <c r="F203">
        <v>2.6969209949586102E-2</v>
      </c>
    </row>
    <row r="204" spans="2:6" x14ac:dyDescent="0.4">
      <c r="B204">
        <v>40</v>
      </c>
      <c r="C204">
        <v>0</v>
      </c>
      <c r="D204">
        <v>8.1218749999999993</v>
      </c>
      <c r="E204">
        <v>22.878124999999901</v>
      </c>
      <c r="F204">
        <v>3.1522376316357702E-2</v>
      </c>
    </row>
    <row r="205" spans="2:6" x14ac:dyDescent="0.4">
      <c r="B205">
        <v>41</v>
      </c>
      <c r="C205">
        <v>0</v>
      </c>
      <c r="D205">
        <v>7.9249999999999998</v>
      </c>
      <c r="E205">
        <v>23.0749999999999</v>
      </c>
      <c r="F205">
        <v>3.6102627198662897E-2</v>
      </c>
    </row>
    <row r="206" spans="2:6" x14ac:dyDescent="0.4">
      <c r="B206">
        <v>42</v>
      </c>
      <c r="C206">
        <v>0</v>
      </c>
      <c r="D206">
        <v>7.7281249999999897</v>
      </c>
      <c r="E206">
        <v>23.271874999999898</v>
      </c>
      <c r="F206">
        <v>4.0713677109963098E-2</v>
      </c>
    </row>
    <row r="207" spans="2:6" x14ac:dyDescent="0.4">
      <c r="B207">
        <v>43</v>
      </c>
      <c r="C207">
        <v>0</v>
      </c>
      <c r="D207">
        <v>7.53125</v>
      </c>
      <c r="E207">
        <v>23.468749999999901</v>
      </c>
      <c r="F207">
        <v>4.5359139311918498E-2</v>
      </c>
    </row>
    <row r="208" spans="2:6" x14ac:dyDescent="0.4">
      <c r="B208">
        <v>44</v>
      </c>
      <c r="C208">
        <v>0</v>
      </c>
      <c r="D208">
        <v>7.3343749999999996</v>
      </c>
      <c r="E208">
        <v>23.665624999999899</v>
      </c>
      <c r="F208">
        <v>5.0042491244718497E-2</v>
      </c>
    </row>
    <row r="209" spans="2:8" x14ac:dyDescent="0.4">
      <c r="B209">
        <v>45</v>
      </c>
      <c r="C209">
        <v>0</v>
      </c>
      <c r="D209">
        <v>7.1374999999999904</v>
      </c>
      <c r="E209">
        <v>23.862499999999901</v>
      </c>
      <c r="F209">
        <v>5.4767033988126303E-2</v>
      </c>
    </row>
    <row r="210" spans="2:8" x14ac:dyDescent="0.4">
      <c r="B210">
        <v>46</v>
      </c>
      <c r="C210">
        <v>0</v>
      </c>
      <c r="D210">
        <v>6.9406249999999998</v>
      </c>
      <c r="E210">
        <v>24.0593749999999</v>
      </c>
      <c r="F210">
        <v>5.9535854917783598E-2</v>
      </c>
    </row>
    <row r="211" spans="2:8" x14ac:dyDescent="0.4">
      <c r="B211">
        <v>47</v>
      </c>
      <c r="C211">
        <v>0</v>
      </c>
      <c r="D211">
        <v>6.7437499999999897</v>
      </c>
      <c r="E211">
        <v>24.256249999999898</v>
      </c>
      <c r="F211">
        <v>6.4351618465945601E-2</v>
      </c>
    </row>
    <row r="212" spans="2:8" x14ac:dyDescent="0.4">
      <c r="B212">
        <v>48</v>
      </c>
      <c r="C212">
        <v>0</v>
      </c>
      <c r="D212">
        <v>6.546875</v>
      </c>
      <c r="E212">
        <v>24.453124999999901</v>
      </c>
      <c r="F212">
        <v>6.9216775561191102E-2</v>
      </c>
      <c r="G212" t="s">
        <v>21</v>
      </c>
      <c r="H212" t="s">
        <v>26</v>
      </c>
    </row>
    <row r="213" spans="2:8" x14ac:dyDescent="0.4">
      <c r="B213" s="1">
        <v>49</v>
      </c>
      <c r="C213" s="1">
        <v>0</v>
      </c>
      <c r="D213" s="1">
        <v>6.35</v>
      </c>
      <c r="E213" s="1">
        <v>24.649999999999899</v>
      </c>
      <c r="F213" s="1">
        <v>7.4156566755807493E-2</v>
      </c>
      <c r="G213">
        <f>-1.5*PI()</f>
        <v>-4.7123889803846897</v>
      </c>
      <c r="H213">
        <f>F213</f>
        <v>7.4156566755807493E-2</v>
      </c>
    </row>
    <row r="214" spans="2:8" x14ac:dyDescent="0.4">
      <c r="B214" s="1">
        <v>50</v>
      </c>
      <c r="C214" s="1">
        <v>0.622408841092709</v>
      </c>
      <c r="D214" s="1">
        <v>6.31942301436845</v>
      </c>
      <c r="E214" s="1">
        <v>25.273159463958098</v>
      </c>
      <c r="F214" s="1">
        <v>7.4648593711380898E-2</v>
      </c>
      <c r="G214">
        <f>-2*PI()+ATAN(D214/C214)</f>
        <v>-4.8105637508093704</v>
      </c>
      <c r="H214">
        <f t="shared" ref="H214:H229" si="0">F214</f>
        <v>7.4648593711380898E-2</v>
      </c>
    </row>
    <row r="215" spans="2:8" x14ac:dyDescent="0.4">
      <c r="B215" s="1">
        <v>51</v>
      </c>
      <c r="C215" s="1">
        <v>1.2388235448024101</v>
      </c>
      <c r="D215" s="1">
        <v>6.2279865305605098</v>
      </c>
      <c r="E215" s="1">
        <v>25.896318927916301</v>
      </c>
      <c r="F215" s="1">
        <v>7.6126480433483398E-2</v>
      </c>
      <c r="G215">
        <f t="shared" ref="G215:G229" si="1">-2*PI()+ATAN(D215/C215)</f>
        <v>-4.9087385212340511</v>
      </c>
      <c r="H215">
        <f t="shared" si="0"/>
        <v>7.6126480433483398E-2</v>
      </c>
    </row>
    <row r="216" spans="2:8" x14ac:dyDescent="0.4">
      <c r="B216" s="1">
        <v>52</v>
      </c>
      <c r="C216" s="1">
        <v>1.84330770056583</v>
      </c>
      <c r="D216" s="1">
        <v>6.0765711318995201</v>
      </c>
      <c r="E216" s="1">
        <v>26.5194783918746</v>
      </c>
      <c r="F216" s="1">
        <v>7.8439596000064005E-2</v>
      </c>
      <c r="G216">
        <f t="shared" si="1"/>
        <v>-5.0069132916587318</v>
      </c>
      <c r="H216">
        <f t="shared" si="0"/>
        <v>7.8439596000064005E-2</v>
      </c>
    </row>
    <row r="217" spans="2:8" x14ac:dyDescent="0.4">
      <c r="B217" s="1">
        <v>53</v>
      </c>
      <c r="C217" s="1">
        <v>2.4300397955183199</v>
      </c>
      <c r="D217" s="1">
        <v>5.8666350314466698</v>
      </c>
      <c r="E217" s="1">
        <v>27.142637855832799</v>
      </c>
      <c r="F217" s="1">
        <v>8.1377994174127902E-2</v>
      </c>
      <c r="G217">
        <f t="shared" si="1"/>
        <v>-5.1050880620834143</v>
      </c>
      <c r="H217">
        <f t="shared" si="0"/>
        <v>8.1377994174127902E-2</v>
      </c>
    </row>
    <row r="218" spans="2:8" x14ac:dyDescent="0.4">
      <c r="B218" s="1">
        <v>54</v>
      </c>
      <c r="C218" s="1">
        <v>2.9933692788450799</v>
      </c>
      <c r="D218" s="1">
        <v>5.6002000286120497</v>
      </c>
      <c r="E218" s="1">
        <v>27.765797319791002</v>
      </c>
      <c r="F218" s="1">
        <v>8.4691945115269299E-2</v>
      </c>
      <c r="G218">
        <f t="shared" si="1"/>
        <v>-5.203262832508095</v>
      </c>
      <c r="H218">
        <f t="shared" si="0"/>
        <v>8.4691945115269299E-2</v>
      </c>
    </row>
    <row r="219" spans="2:8" x14ac:dyDescent="0.4">
      <c r="B219" s="1">
        <v>55</v>
      </c>
      <c r="C219" s="1">
        <v>3.5278709796744701</v>
      </c>
      <c r="D219" s="1">
        <v>5.2798320381211603</v>
      </c>
      <c r="E219" s="1">
        <v>28.388956783749201</v>
      </c>
      <c r="F219" s="1">
        <v>8.8123928020404002E-2</v>
      </c>
      <c r="G219">
        <f t="shared" si="1"/>
        <v>-5.3014376029327757</v>
      </c>
      <c r="H219">
        <f t="shared" si="0"/>
        <v>8.8123928020404002E-2</v>
      </c>
    </row>
    <row r="220" spans="2:8" x14ac:dyDescent="0.4">
      <c r="B220" s="1">
        <v>56</v>
      </c>
      <c r="C220" s="1">
        <v>4.0283973544391403</v>
      </c>
      <c r="D220" s="1">
        <v>4.9086163788533801</v>
      </c>
      <c r="E220" s="1">
        <v>29.0121162477074</v>
      </c>
      <c r="F220" s="1">
        <v>9.1438497303690497E-2</v>
      </c>
      <c r="G220">
        <f t="shared" si="1"/>
        <v>-5.3996123733574555</v>
      </c>
      <c r="H220">
        <f t="shared" si="0"/>
        <v>9.1438497303690497E-2</v>
      </c>
    </row>
    <row r="221" spans="2:8" x14ac:dyDescent="0.4">
      <c r="B221" s="1">
        <v>57</v>
      </c>
      <c r="C221" s="1">
        <v>4.4901280605345697</v>
      </c>
      <c r="D221" s="1">
        <v>4.4901280605345697</v>
      </c>
      <c r="E221" s="1">
        <v>29.635275711665599</v>
      </c>
      <c r="F221" s="1">
        <v>9.4445504441362099E-2</v>
      </c>
      <c r="G221">
        <f t="shared" si="1"/>
        <v>-5.497787143782138</v>
      </c>
      <c r="H221">
        <f t="shared" si="0"/>
        <v>9.4445504441362099E-2</v>
      </c>
    </row>
    <row r="222" spans="2:8" x14ac:dyDescent="0.4">
      <c r="B222" s="1">
        <v>58</v>
      </c>
      <c r="C222" s="1">
        <v>4.9086163788533801</v>
      </c>
      <c r="D222" s="1">
        <v>4.02839735443915</v>
      </c>
      <c r="E222" s="1">
        <v>30.258435175623799</v>
      </c>
      <c r="F222" s="1">
        <v>9.7014472026658596E-2</v>
      </c>
      <c r="G222">
        <f t="shared" si="1"/>
        <v>-5.5959619142068187</v>
      </c>
      <c r="H222">
        <f t="shared" si="0"/>
        <v>9.7014472026658596E-2</v>
      </c>
    </row>
    <row r="223" spans="2:8" x14ac:dyDescent="0.4">
      <c r="B223" s="1">
        <v>59</v>
      </c>
      <c r="C223" s="1">
        <v>5.2798320381211603</v>
      </c>
      <c r="D223" s="1">
        <v>3.5278709796744701</v>
      </c>
      <c r="E223" s="1">
        <v>30.881594639582001</v>
      </c>
      <c r="F223" s="1">
        <v>9.9079675700888797E-2</v>
      </c>
      <c r="G223">
        <f t="shared" si="1"/>
        <v>-5.6941366846315002</v>
      </c>
      <c r="H223">
        <f t="shared" si="0"/>
        <v>9.9079675700888797E-2</v>
      </c>
    </row>
    <row r="224" spans="2:8" x14ac:dyDescent="0.4">
      <c r="B224" s="1">
        <v>60</v>
      </c>
      <c r="C224" s="1">
        <v>5.6002000286120497</v>
      </c>
      <c r="D224" s="1">
        <v>2.9933692788450799</v>
      </c>
      <c r="E224" s="1">
        <v>31.504754103540201</v>
      </c>
      <c r="F224" s="1">
        <v>0.100636577736435</v>
      </c>
      <c r="G224">
        <f t="shared" si="1"/>
        <v>-5.7923114550561818</v>
      </c>
      <c r="H224">
        <f t="shared" si="0"/>
        <v>0.100636577736435</v>
      </c>
    </row>
    <row r="225" spans="2:8" x14ac:dyDescent="0.4">
      <c r="B225" s="1">
        <v>61</v>
      </c>
      <c r="C225" s="1">
        <v>5.8666350314466698</v>
      </c>
      <c r="D225" s="1">
        <v>2.4300397955183199</v>
      </c>
      <c r="E225" s="1">
        <v>32.127913567498403</v>
      </c>
      <c r="F225" s="1">
        <v>0.101730865880635</v>
      </c>
      <c r="G225">
        <f t="shared" si="1"/>
        <v>-5.8904862254808616</v>
      </c>
      <c r="H225">
        <f t="shared" si="0"/>
        <v>0.101730865880635</v>
      </c>
    </row>
    <row r="226" spans="2:8" x14ac:dyDescent="0.4">
      <c r="B226" s="1">
        <v>62</v>
      </c>
      <c r="C226" s="1">
        <v>6.0765711318995201</v>
      </c>
      <c r="D226" s="1">
        <v>1.84330770056583</v>
      </c>
      <c r="E226" s="1">
        <v>32.751073031456698</v>
      </c>
      <c r="F226" s="1">
        <v>0.102441831688163</v>
      </c>
      <c r="G226">
        <f t="shared" si="1"/>
        <v>-5.9886609959055441</v>
      </c>
      <c r="H226">
        <f t="shared" si="0"/>
        <v>0.102441831688163</v>
      </c>
    </row>
    <row r="227" spans="2:8" x14ac:dyDescent="0.4">
      <c r="B227" s="1">
        <v>63</v>
      </c>
      <c r="C227" s="1">
        <v>6.2279865305605098</v>
      </c>
      <c r="D227" s="1">
        <v>1.2388235448024101</v>
      </c>
      <c r="E227" s="1">
        <v>33.374232495414901</v>
      </c>
      <c r="F227" s="1">
        <v>0.102862446364004</v>
      </c>
      <c r="G227">
        <f t="shared" si="1"/>
        <v>-6.0868357663302248</v>
      </c>
      <c r="H227">
        <f t="shared" si="0"/>
        <v>0.102862446364004</v>
      </c>
    </row>
    <row r="228" spans="2:8" x14ac:dyDescent="0.4">
      <c r="B228" s="1">
        <v>64</v>
      </c>
      <c r="C228" s="1">
        <v>6.31942301436845</v>
      </c>
      <c r="D228" s="1">
        <v>0.62240884109271</v>
      </c>
      <c r="E228" s="1">
        <v>33.997391959373097</v>
      </c>
      <c r="F228" s="1">
        <v>0.103079749225243</v>
      </c>
      <c r="G228">
        <f t="shared" si="1"/>
        <v>-6.1850105367549055</v>
      </c>
      <c r="H228">
        <f t="shared" si="0"/>
        <v>0.103079749225243</v>
      </c>
    </row>
    <row r="229" spans="2:8" x14ac:dyDescent="0.4">
      <c r="B229" s="1">
        <v>65</v>
      </c>
      <c r="C229" s="1">
        <v>6.35</v>
      </c>
      <c r="D229" s="1">
        <v>0</v>
      </c>
      <c r="E229" s="1">
        <v>34.6205514233313</v>
      </c>
      <c r="F229" s="1">
        <v>0.103160283603245</v>
      </c>
      <c r="G229">
        <f t="shared" si="1"/>
        <v>-6.2831853071795862</v>
      </c>
      <c r="H229">
        <f t="shared" si="0"/>
        <v>0.103160283603245</v>
      </c>
    </row>
    <row r="230" spans="2:8" x14ac:dyDescent="0.4">
      <c r="B230">
        <v>66</v>
      </c>
      <c r="C230">
        <v>6.703125</v>
      </c>
      <c r="D230">
        <v>0</v>
      </c>
      <c r="E230">
        <v>34.973676423331298</v>
      </c>
      <c r="F230">
        <v>9.4495340104694403E-2</v>
      </c>
      <c r="H230">
        <f>AVERAGE(H213:H229)</f>
        <v>9.1379706363580129E-2</v>
      </c>
    </row>
    <row r="231" spans="2:8" x14ac:dyDescent="0.4">
      <c r="B231">
        <v>67</v>
      </c>
      <c r="C231">
        <v>7.0562499999999897</v>
      </c>
      <c r="D231">
        <v>0</v>
      </c>
      <c r="E231">
        <v>35.326801423331297</v>
      </c>
      <c r="F231">
        <v>8.6374672832366106E-2</v>
      </c>
    </row>
    <row r="232" spans="2:8" x14ac:dyDescent="0.4">
      <c r="B232">
        <v>68</v>
      </c>
      <c r="C232">
        <v>7.4093749999999998</v>
      </c>
      <c r="D232">
        <v>0</v>
      </c>
      <c r="E232">
        <v>35.679926423331302</v>
      </c>
      <c r="F232">
        <v>7.8676590727044707E-2</v>
      </c>
    </row>
    <row r="233" spans="2:8" x14ac:dyDescent="0.4">
      <c r="B233">
        <v>69</v>
      </c>
      <c r="C233">
        <v>7.7624999999999904</v>
      </c>
      <c r="D233">
        <v>0</v>
      </c>
      <c r="E233">
        <v>36.033051423331301</v>
      </c>
      <c r="F233">
        <v>7.1352453466218393E-2</v>
      </c>
    </row>
    <row r="234" spans="2:8" x14ac:dyDescent="0.4">
      <c r="B234">
        <v>70</v>
      </c>
      <c r="C234">
        <v>8.1156249999999996</v>
      </c>
      <c r="D234">
        <v>0</v>
      </c>
      <c r="E234">
        <v>36.3861764233313</v>
      </c>
      <c r="F234">
        <v>6.4359135928852798E-2</v>
      </c>
    </row>
    <row r="235" spans="2:8" x14ac:dyDescent="0.4">
      <c r="B235">
        <v>71</v>
      </c>
      <c r="C235">
        <v>8.46875</v>
      </c>
      <c r="D235">
        <v>0</v>
      </c>
      <c r="E235">
        <v>36.739301423331298</v>
      </c>
      <c r="F235">
        <v>5.7657676685050903E-2</v>
      </c>
    </row>
    <row r="236" spans="2:8" x14ac:dyDescent="0.4">
      <c r="B236">
        <v>72</v>
      </c>
      <c r="C236">
        <v>8.8218750000000004</v>
      </c>
      <c r="D236">
        <v>0</v>
      </c>
      <c r="E236">
        <v>37.092426423331297</v>
      </c>
      <c r="F236">
        <v>5.1212578358444803E-2</v>
      </c>
    </row>
    <row r="237" spans="2:8" x14ac:dyDescent="0.4">
      <c r="B237">
        <v>73</v>
      </c>
      <c r="C237">
        <v>9.1750000000000007</v>
      </c>
      <c r="D237">
        <v>0</v>
      </c>
      <c r="E237">
        <v>37.445551423331302</v>
      </c>
      <c r="F237">
        <v>4.4991253218287598E-2</v>
      </c>
    </row>
    <row r="238" spans="2:8" x14ac:dyDescent="0.4">
      <c r="B238">
        <v>74</v>
      </c>
      <c r="C238">
        <v>9.5281249999999993</v>
      </c>
      <c r="D238">
        <v>0</v>
      </c>
      <c r="E238">
        <v>37.798676423331301</v>
      </c>
      <c r="F238">
        <v>3.8963548012042E-2</v>
      </c>
    </row>
    <row r="239" spans="2:8" x14ac:dyDescent="0.4">
      <c r="B239">
        <v>75</v>
      </c>
      <c r="C239">
        <v>9.8812499999999996</v>
      </c>
      <c r="D239">
        <v>0</v>
      </c>
      <c r="E239">
        <v>38.1518014233313</v>
      </c>
      <c r="F239">
        <v>3.3101333134036098E-2</v>
      </c>
    </row>
    <row r="240" spans="2:8" x14ac:dyDescent="0.4">
      <c r="B240">
        <v>76</v>
      </c>
      <c r="C240">
        <v>10.234375</v>
      </c>
      <c r="D240">
        <v>0</v>
      </c>
      <c r="E240">
        <v>38.504926423331298</v>
      </c>
      <c r="F240">
        <v>2.73781455060268E-2</v>
      </c>
    </row>
    <row r="241" spans="2:6" x14ac:dyDescent="0.4">
      <c r="B241">
        <v>77</v>
      </c>
      <c r="C241">
        <v>10.5875</v>
      </c>
      <c r="D241">
        <v>0</v>
      </c>
      <c r="E241">
        <v>38.858051423331297</v>
      </c>
      <c r="F241">
        <v>2.17688756630284E-2</v>
      </c>
    </row>
    <row r="242" spans="2:6" x14ac:dyDescent="0.4">
      <c r="B242">
        <v>78</v>
      </c>
      <c r="C242">
        <v>10.940625000000001</v>
      </c>
      <c r="D242">
        <v>0</v>
      </c>
      <c r="E242">
        <v>39.211176423331302</v>
      </c>
      <c r="F242">
        <v>1.62494902415934E-2</v>
      </c>
    </row>
    <row r="243" spans="2:6" x14ac:dyDescent="0.4">
      <c r="B243">
        <v>79</v>
      </c>
      <c r="C243">
        <v>11.293749999999999</v>
      </c>
      <c r="D243">
        <v>0</v>
      </c>
      <c r="E243">
        <v>39.564301423331301</v>
      </c>
      <c r="F243">
        <v>1.0796778381548499E-2</v>
      </c>
    </row>
    <row r="244" spans="2:6" x14ac:dyDescent="0.4">
      <c r="B244">
        <v>80</v>
      </c>
      <c r="C244">
        <v>11.646875</v>
      </c>
      <c r="D244">
        <v>0</v>
      </c>
      <c r="E244">
        <v>39.9174264233313</v>
      </c>
      <c r="F244">
        <v>5.3884061032071998E-3</v>
      </c>
    </row>
    <row r="245" spans="2:6" x14ac:dyDescent="0.4">
      <c r="B245">
        <v>1</v>
      </c>
      <c r="C245">
        <v>12</v>
      </c>
      <c r="D245">
        <v>0</v>
      </c>
      <c r="E245">
        <v>39.9174264233313</v>
      </c>
      <c r="F245">
        <v>0</v>
      </c>
    </row>
    <row r="247" spans="2:6" x14ac:dyDescent="0.4">
      <c r="B247" t="s">
        <v>0</v>
      </c>
      <c r="C247" t="s">
        <v>9</v>
      </c>
      <c r="D247" t="s">
        <v>10</v>
      </c>
      <c r="E247" t="s">
        <v>15</v>
      </c>
      <c r="F247" t="s">
        <v>31</v>
      </c>
    </row>
    <row r="248" spans="2:6" x14ac:dyDescent="0.4">
      <c r="B248">
        <v>1</v>
      </c>
      <c r="C248">
        <v>12</v>
      </c>
      <c r="D248">
        <v>0.296875</v>
      </c>
      <c r="E248">
        <v>0.296875</v>
      </c>
      <c r="F248">
        <v>1.52329869105488E-2</v>
      </c>
    </row>
    <row r="249" spans="2:6" x14ac:dyDescent="0.4">
      <c r="B249">
        <v>2</v>
      </c>
      <c r="C249">
        <v>12</v>
      </c>
      <c r="D249">
        <v>0.890625</v>
      </c>
      <c r="E249">
        <v>0.890625</v>
      </c>
      <c r="F249">
        <v>1.50567313697091E-2</v>
      </c>
    </row>
    <row r="250" spans="2:6" x14ac:dyDescent="0.4">
      <c r="B250">
        <v>3</v>
      </c>
      <c r="C250">
        <v>12</v>
      </c>
      <c r="D250">
        <v>1.484375</v>
      </c>
      <c r="E250">
        <v>1.484375</v>
      </c>
      <c r="F250">
        <v>1.4709952476544001E-2</v>
      </c>
    </row>
    <row r="251" spans="2:6" x14ac:dyDescent="0.4">
      <c r="B251">
        <v>4</v>
      </c>
      <c r="C251">
        <v>12</v>
      </c>
      <c r="D251">
        <v>2.078125</v>
      </c>
      <c r="E251">
        <v>2.078125</v>
      </c>
      <c r="F251">
        <v>1.42011123321932E-2</v>
      </c>
    </row>
    <row r="252" spans="2:6" x14ac:dyDescent="0.4">
      <c r="B252">
        <v>5</v>
      </c>
      <c r="C252">
        <v>12</v>
      </c>
      <c r="D252">
        <v>2.671875</v>
      </c>
      <c r="E252">
        <v>2.671875</v>
      </c>
      <c r="F252">
        <v>1.3541826171296499E-2</v>
      </c>
    </row>
    <row r="253" spans="2:6" x14ac:dyDescent="0.4">
      <c r="B253">
        <v>6</v>
      </c>
      <c r="C253">
        <v>12</v>
      </c>
      <c r="D253">
        <v>3.265625</v>
      </c>
      <c r="E253">
        <v>3.265625</v>
      </c>
      <c r="F253">
        <v>1.2746413731705101E-2</v>
      </c>
    </row>
    <row r="254" spans="2:6" x14ac:dyDescent="0.4">
      <c r="B254">
        <v>7</v>
      </c>
      <c r="C254">
        <v>12</v>
      </c>
      <c r="D254">
        <v>3.859375</v>
      </c>
      <c r="E254">
        <v>3.859375</v>
      </c>
      <c r="F254">
        <v>1.1830914384268299E-2</v>
      </c>
    </row>
    <row r="255" spans="2:6" x14ac:dyDescent="0.4">
      <c r="B255">
        <v>8</v>
      </c>
      <c r="C255">
        <v>12</v>
      </c>
      <c r="D255">
        <v>4.453125</v>
      </c>
      <c r="E255">
        <v>4.453125</v>
      </c>
      <c r="F255">
        <v>1.0812132638556699E-2</v>
      </c>
    </row>
    <row r="256" spans="2:6" x14ac:dyDescent="0.4">
      <c r="B256">
        <v>9</v>
      </c>
      <c r="C256">
        <v>12</v>
      </c>
      <c r="D256">
        <v>5.046875</v>
      </c>
      <c r="E256">
        <v>5.046875</v>
      </c>
      <c r="F256">
        <v>9.7067543835371393E-3</v>
      </c>
    </row>
    <row r="257" spans="2:6" x14ac:dyDescent="0.4">
      <c r="B257">
        <v>10</v>
      </c>
      <c r="C257">
        <v>12</v>
      </c>
      <c r="D257">
        <v>5.640625</v>
      </c>
      <c r="E257">
        <v>5.640625</v>
      </c>
      <c r="F257">
        <v>8.5306100083912591E-3</v>
      </c>
    </row>
    <row r="258" spans="2:6" x14ac:dyDescent="0.4">
      <c r="B258">
        <v>11</v>
      </c>
      <c r="C258">
        <v>12</v>
      </c>
      <c r="D258">
        <v>6.234375</v>
      </c>
      <c r="E258">
        <v>6.234375</v>
      </c>
      <c r="F258">
        <v>7.2981341295826601E-3</v>
      </c>
    </row>
    <row r="259" spans="2:6" x14ac:dyDescent="0.4">
      <c r="B259">
        <v>12</v>
      </c>
      <c r="C259">
        <v>12</v>
      </c>
      <c r="D259">
        <v>6.828125</v>
      </c>
      <c r="E259">
        <v>6.828125</v>
      </c>
      <c r="F259">
        <v>6.0220354311302697E-3</v>
      </c>
    </row>
    <row r="260" spans="2:6" x14ac:dyDescent="0.4">
      <c r="B260">
        <v>13</v>
      </c>
      <c r="C260">
        <v>12</v>
      </c>
      <c r="D260">
        <v>7.421875</v>
      </c>
      <c r="E260">
        <v>7.421875</v>
      </c>
      <c r="F260">
        <v>4.7131955153322603E-3</v>
      </c>
    </row>
    <row r="261" spans="2:6" x14ac:dyDescent="0.4">
      <c r="B261">
        <v>14</v>
      </c>
      <c r="C261">
        <v>12</v>
      </c>
      <c r="D261">
        <v>8.015625</v>
      </c>
      <c r="E261">
        <v>8.015625</v>
      </c>
      <c r="F261">
        <v>3.3799964674150998E-3</v>
      </c>
    </row>
    <row r="262" spans="2:6" x14ac:dyDescent="0.4">
      <c r="B262">
        <v>15</v>
      </c>
      <c r="C262">
        <v>12</v>
      </c>
      <c r="D262">
        <v>8.609375</v>
      </c>
      <c r="E262">
        <v>8.609375</v>
      </c>
      <c r="F262">
        <v>2.03849633636139E-3</v>
      </c>
    </row>
    <row r="263" spans="2:6" x14ac:dyDescent="0.4">
      <c r="B263">
        <v>16</v>
      </c>
      <c r="C263">
        <v>12</v>
      </c>
      <c r="D263">
        <v>9.203125</v>
      </c>
      <c r="E263">
        <v>9.203125</v>
      </c>
      <c r="F263">
        <v>5.3014388225955497E-4</v>
      </c>
    </row>
    <row r="264" spans="2:6" x14ac:dyDescent="0.4">
      <c r="B264">
        <v>17</v>
      </c>
      <c r="C264">
        <v>11.625</v>
      </c>
      <c r="D264">
        <v>9.5</v>
      </c>
      <c r="E264">
        <v>9.6814133707816801</v>
      </c>
      <c r="F264">
        <v>7.6877724052184105E-4</v>
      </c>
    </row>
    <row r="265" spans="2:6" x14ac:dyDescent="0.4">
      <c r="B265">
        <v>18</v>
      </c>
      <c r="C265">
        <v>10.875</v>
      </c>
      <c r="D265">
        <v>9.5</v>
      </c>
      <c r="E265">
        <v>10.4314133707816</v>
      </c>
      <c r="F265">
        <v>2.5818993001414602E-3</v>
      </c>
    </row>
    <row r="266" spans="2:6" x14ac:dyDescent="0.4">
      <c r="B266">
        <v>19</v>
      </c>
      <c r="C266">
        <v>10.125</v>
      </c>
      <c r="D266">
        <v>9.5</v>
      </c>
      <c r="E266">
        <v>11.1814133707816</v>
      </c>
      <c r="F266">
        <v>4.3171533847208001E-3</v>
      </c>
    </row>
    <row r="267" spans="2:6" x14ac:dyDescent="0.4">
      <c r="B267">
        <v>20</v>
      </c>
      <c r="C267">
        <v>9.375</v>
      </c>
      <c r="D267">
        <v>9.5</v>
      </c>
      <c r="E267">
        <v>11.9314133707816</v>
      </c>
      <c r="F267">
        <v>6.0809336352314501E-3</v>
      </c>
    </row>
    <row r="268" spans="2:6" x14ac:dyDescent="0.4">
      <c r="B268">
        <v>21</v>
      </c>
      <c r="C268">
        <v>8.625</v>
      </c>
      <c r="D268">
        <v>9.5</v>
      </c>
      <c r="E268">
        <v>12.6814133707816</v>
      </c>
      <c r="F268">
        <v>7.8722330943086106E-3</v>
      </c>
    </row>
    <row r="269" spans="2:6" x14ac:dyDescent="0.4">
      <c r="B269">
        <v>22</v>
      </c>
      <c r="C269">
        <v>7.875</v>
      </c>
      <c r="D269">
        <v>9.5</v>
      </c>
      <c r="E269">
        <v>13.4314133707816</v>
      </c>
      <c r="F269">
        <v>9.6893557316833304E-3</v>
      </c>
    </row>
    <row r="270" spans="2:6" x14ac:dyDescent="0.4">
      <c r="B270">
        <v>23</v>
      </c>
      <c r="C270">
        <v>7.125</v>
      </c>
      <c r="D270">
        <v>9.5</v>
      </c>
      <c r="E270">
        <v>14.1814133707816</v>
      </c>
      <c r="F270">
        <v>1.15217142498943E-2</v>
      </c>
    </row>
    <row r="271" spans="2:6" x14ac:dyDescent="0.4">
      <c r="B271">
        <v>24</v>
      </c>
      <c r="C271">
        <v>6.375</v>
      </c>
      <c r="D271">
        <v>9.5</v>
      </c>
      <c r="E271">
        <v>14.9314133707816</v>
      </c>
      <c r="F271">
        <v>1.3348317955530001E-2</v>
      </c>
    </row>
    <row r="272" spans="2:6" x14ac:dyDescent="0.4">
      <c r="B272">
        <v>25</v>
      </c>
      <c r="C272">
        <v>5.625</v>
      </c>
      <c r="D272">
        <v>9.5</v>
      </c>
      <c r="E272">
        <v>15.6814133707816</v>
      </c>
      <c r="F272">
        <v>1.51364985001428E-2</v>
      </c>
    </row>
    <row r="273" spans="2:6" x14ac:dyDescent="0.4">
      <c r="B273">
        <v>26</v>
      </c>
      <c r="C273">
        <v>4.875</v>
      </c>
      <c r="D273">
        <v>9.5</v>
      </c>
      <c r="E273">
        <v>16.431413370781598</v>
      </c>
      <c r="F273">
        <v>1.68422596190595E-2</v>
      </c>
    </row>
    <row r="274" spans="2:6" x14ac:dyDescent="0.4">
      <c r="B274">
        <v>27</v>
      </c>
      <c r="C274">
        <v>4.125</v>
      </c>
      <c r="D274">
        <v>9.5</v>
      </c>
      <c r="E274">
        <v>17.181413370781598</v>
      </c>
      <c r="F274">
        <v>1.8413246162888499E-2</v>
      </c>
    </row>
    <row r="275" spans="2:6" x14ac:dyDescent="0.4">
      <c r="B275">
        <v>28</v>
      </c>
      <c r="C275">
        <v>3.375</v>
      </c>
      <c r="D275">
        <v>9.5</v>
      </c>
      <c r="E275">
        <v>17.931413370781598</v>
      </c>
      <c r="F275">
        <v>1.9794879562665901E-2</v>
      </c>
    </row>
    <row r="276" spans="2:6" x14ac:dyDescent="0.4">
      <c r="B276">
        <v>29</v>
      </c>
      <c r="C276">
        <v>2.625</v>
      </c>
      <c r="D276">
        <v>9.5</v>
      </c>
      <c r="E276">
        <v>18.681413370781598</v>
      </c>
      <c r="F276">
        <v>2.0938832181857402E-2</v>
      </c>
    </row>
    <row r="277" spans="2:6" x14ac:dyDescent="0.4">
      <c r="B277">
        <v>30</v>
      </c>
      <c r="C277">
        <v>1.875</v>
      </c>
      <c r="D277">
        <v>9.5</v>
      </c>
      <c r="E277">
        <v>19.431413370781598</v>
      </c>
      <c r="F277">
        <v>2.1811016377928101E-2</v>
      </c>
    </row>
    <row r="278" spans="2:6" x14ac:dyDescent="0.4">
      <c r="B278">
        <v>31</v>
      </c>
      <c r="C278">
        <v>1.125</v>
      </c>
      <c r="D278">
        <v>9.5</v>
      </c>
      <c r="E278">
        <v>20.181413370781598</v>
      </c>
      <c r="F278">
        <v>2.2395026135520298E-2</v>
      </c>
    </row>
    <row r="279" spans="2:6" x14ac:dyDescent="0.4">
      <c r="B279">
        <v>32</v>
      </c>
      <c r="C279">
        <v>0.375</v>
      </c>
      <c r="D279">
        <v>9.5</v>
      </c>
      <c r="E279">
        <v>20.931413370781598</v>
      </c>
      <c r="F279">
        <v>2.2690316731489201E-2</v>
      </c>
    </row>
    <row r="280" spans="2:6" x14ac:dyDescent="0.4">
      <c r="B280">
        <v>33</v>
      </c>
      <c r="C280">
        <v>0</v>
      </c>
      <c r="D280">
        <v>9.3031249999999996</v>
      </c>
      <c r="E280">
        <v>21.354951758209499</v>
      </c>
      <c r="F280">
        <v>0</v>
      </c>
    </row>
    <row r="281" spans="2:6" x14ac:dyDescent="0.4">
      <c r="B281">
        <v>34</v>
      </c>
      <c r="C281">
        <v>0</v>
      </c>
      <c r="D281">
        <v>9.1062499999999993</v>
      </c>
      <c r="E281">
        <v>21.551826758209501</v>
      </c>
      <c r="F281">
        <v>0</v>
      </c>
    </row>
    <row r="282" spans="2:6" x14ac:dyDescent="0.4">
      <c r="B282">
        <v>35</v>
      </c>
      <c r="C282">
        <v>0</v>
      </c>
      <c r="D282">
        <v>8.9093750000000007</v>
      </c>
      <c r="E282">
        <v>21.748701758209499</v>
      </c>
      <c r="F282">
        <v>0</v>
      </c>
    </row>
    <row r="283" spans="2:6" x14ac:dyDescent="0.4">
      <c r="B283">
        <v>36</v>
      </c>
      <c r="C283">
        <v>0</v>
      </c>
      <c r="D283">
        <v>8.7125000000000004</v>
      </c>
      <c r="E283">
        <v>21.945576758209501</v>
      </c>
      <c r="F283">
        <v>0</v>
      </c>
    </row>
    <row r="284" spans="2:6" x14ac:dyDescent="0.4">
      <c r="B284">
        <v>37</v>
      </c>
      <c r="C284">
        <v>0</v>
      </c>
      <c r="D284">
        <v>8.515625</v>
      </c>
      <c r="E284">
        <v>22.1424517582095</v>
      </c>
      <c r="F284">
        <v>0</v>
      </c>
    </row>
    <row r="285" spans="2:6" x14ac:dyDescent="0.4">
      <c r="B285">
        <v>38</v>
      </c>
      <c r="C285">
        <v>0</v>
      </c>
      <c r="D285">
        <v>8.3187499999999996</v>
      </c>
      <c r="E285">
        <v>22.339326758209499</v>
      </c>
      <c r="F285">
        <v>0</v>
      </c>
    </row>
    <row r="286" spans="2:6" x14ac:dyDescent="0.4">
      <c r="B286">
        <v>39</v>
      </c>
      <c r="C286">
        <v>0</v>
      </c>
      <c r="D286">
        <v>8.1218749999999993</v>
      </c>
      <c r="E286">
        <v>22.536201758209501</v>
      </c>
      <c r="F286">
        <v>0</v>
      </c>
    </row>
    <row r="287" spans="2:6" x14ac:dyDescent="0.4">
      <c r="B287">
        <v>40</v>
      </c>
      <c r="C287">
        <v>0</v>
      </c>
      <c r="D287">
        <v>7.9249999999999998</v>
      </c>
      <c r="E287">
        <v>22.733076758209499</v>
      </c>
      <c r="F287">
        <v>0</v>
      </c>
    </row>
    <row r="288" spans="2:6" x14ac:dyDescent="0.4">
      <c r="B288">
        <v>41</v>
      </c>
      <c r="C288">
        <v>0</v>
      </c>
      <c r="D288">
        <v>7.7281249999999897</v>
      </c>
      <c r="E288">
        <v>22.929951758209501</v>
      </c>
      <c r="F288">
        <v>0</v>
      </c>
    </row>
    <row r="289" spans="2:6" x14ac:dyDescent="0.4">
      <c r="B289">
        <v>42</v>
      </c>
      <c r="C289">
        <v>0</v>
      </c>
      <c r="D289">
        <v>7.53125</v>
      </c>
      <c r="E289">
        <v>23.1268267582095</v>
      </c>
      <c r="F289">
        <v>0</v>
      </c>
    </row>
    <row r="290" spans="2:6" x14ac:dyDescent="0.4">
      <c r="B290">
        <v>43</v>
      </c>
      <c r="C290">
        <v>0</v>
      </c>
      <c r="D290">
        <v>7.3343749999999996</v>
      </c>
      <c r="E290">
        <v>23.323701758209499</v>
      </c>
      <c r="F290">
        <v>0</v>
      </c>
    </row>
    <row r="291" spans="2:6" x14ac:dyDescent="0.4">
      <c r="B291">
        <v>44</v>
      </c>
      <c r="C291">
        <v>0</v>
      </c>
      <c r="D291">
        <v>7.1374999999999904</v>
      </c>
      <c r="E291">
        <v>23.520576758209501</v>
      </c>
      <c r="F291">
        <v>0</v>
      </c>
    </row>
    <row r="292" spans="2:6" x14ac:dyDescent="0.4">
      <c r="B292">
        <v>45</v>
      </c>
      <c r="C292">
        <v>0</v>
      </c>
      <c r="D292">
        <v>6.9406249999999998</v>
      </c>
      <c r="E292">
        <v>23.717451758209499</v>
      </c>
      <c r="F292">
        <v>0</v>
      </c>
    </row>
    <row r="293" spans="2:6" x14ac:dyDescent="0.4">
      <c r="B293">
        <v>46</v>
      </c>
      <c r="C293">
        <v>0</v>
      </c>
      <c r="D293">
        <v>6.7437499999999897</v>
      </c>
      <c r="E293">
        <v>23.914326758209501</v>
      </c>
      <c r="F293">
        <v>0</v>
      </c>
    </row>
    <row r="294" spans="2:6" x14ac:dyDescent="0.4">
      <c r="B294">
        <v>47</v>
      </c>
      <c r="C294">
        <v>0</v>
      </c>
      <c r="D294">
        <v>6.546875</v>
      </c>
      <c r="E294">
        <v>24.1112017582095</v>
      </c>
      <c r="F294">
        <v>0</v>
      </c>
    </row>
    <row r="295" spans="2:6" x14ac:dyDescent="0.4">
      <c r="B295">
        <v>48</v>
      </c>
      <c r="C295">
        <v>0</v>
      </c>
      <c r="D295">
        <v>6.35</v>
      </c>
      <c r="E295">
        <v>24.308076758209499</v>
      </c>
      <c r="F295">
        <v>0</v>
      </c>
    </row>
    <row r="296" spans="2:6" x14ac:dyDescent="0.4">
      <c r="B296">
        <v>49</v>
      </c>
      <c r="C296">
        <v>0.622408841092709</v>
      </c>
      <c r="D296">
        <v>6.31942301436845</v>
      </c>
      <c r="E296">
        <v>24.931236222167701</v>
      </c>
      <c r="F296">
        <v>-2.5063770565652801E-2</v>
      </c>
    </row>
    <row r="297" spans="2:6" x14ac:dyDescent="0.4">
      <c r="B297">
        <v>50</v>
      </c>
      <c r="C297">
        <v>1.2388235448024101</v>
      </c>
      <c r="D297">
        <v>6.2279865305605098</v>
      </c>
      <c r="E297">
        <v>25.554395686125901</v>
      </c>
      <c r="F297">
        <v>-2.5063770565652801E-2</v>
      </c>
    </row>
    <row r="298" spans="2:6" x14ac:dyDescent="0.4">
      <c r="B298">
        <v>51</v>
      </c>
      <c r="C298">
        <v>1.84330770056583</v>
      </c>
      <c r="D298">
        <v>6.0765711318995201</v>
      </c>
      <c r="E298">
        <v>26.1775551500841</v>
      </c>
      <c r="F298">
        <v>-2.5063770565652801E-2</v>
      </c>
    </row>
    <row r="299" spans="2:6" x14ac:dyDescent="0.4">
      <c r="B299">
        <v>52</v>
      </c>
      <c r="C299">
        <v>2.4300397955183199</v>
      </c>
      <c r="D299">
        <v>5.8666350314466698</v>
      </c>
      <c r="E299">
        <v>26.800714614042299</v>
      </c>
      <c r="F299">
        <v>-2.5063770565652801E-2</v>
      </c>
    </row>
    <row r="300" spans="2:6" x14ac:dyDescent="0.4">
      <c r="B300">
        <v>53</v>
      </c>
      <c r="C300">
        <v>2.9933692788450799</v>
      </c>
      <c r="D300">
        <v>5.6002000286120497</v>
      </c>
      <c r="E300">
        <v>27.423874078000502</v>
      </c>
      <c r="F300">
        <v>-2.5063770565652801E-2</v>
      </c>
    </row>
    <row r="301" spans="2:6" x14ac:dyDescent="0.4">
      <c r="B301">
        <v>54</v>
      </c>
      <c r="C301">
        <v>3.5278709796744701</v>
      </c>
      <c r="D301">
        <v>5.2798320381211603</v>
      </c>
      <c r="E301">
        <v>28.047033541958701</v>
      </c>
      <c r="F301">
        <v>-2.5063770565652801E-2</v>
      </c>
    </row>
    <row r="302" spans="2:6" x14ac:dyDescent="0.4">
      <c r="B302">
        <v>55</v>
      </c>
      <c r="C302">
        <v>4.0283973544391403</v>
      </c>
      <c r="D302">
        <v>4.9086163788533801</v>
      </c>
      <c r="E302">
        <v>28.670193005917</v>
      </c>
      <c r="F302">
        <v>-2.5063770565652801E-2</v>
      </c>
    </row>
    <row r="303" spans="2:6" x14ac:dyDescent="0.4">
      <c r="B303">
        <v>56</v>
      </c>
      <c r="C303">
        <v>4.4901280605345697</v>
      </c>
      <c r="D303">
        <v>4.4901280605345697</v>
      </c>
      <c r="E303">
        <v>29.293352469875199</v>
      </c>
      <c r="F303">
        <v>-2.5063770565652801E-2</v>
      </c>
    </row>
    <row r="304" spans="2:6" x14ac:dyDescent="0.4">
      <c r="B304">
        <v>57</v>
      </c>
      <c r="C304">
        <v>4.9086163788533801</v>
      </c>
      <c r="D304">
        <v>4.02839735443915</v>
      </c>
      <c r="E304">
        <v>29.916511933833402</v>
      </c>
      <c r="F304">
        <v>-2.5063770565652801E-2</v>
      </c>
    </row>
    <row r="305" spans="2:6" x14ac:dyDescent="0.4">
      <c r="B305">
        <v>58</v>
      </c>
      <c r="C305">
        <v>5.2798320381211603</v>
      </c>
      <c r="D305">
        <v>3.5278709796744701</v>
      </c>
      <c r="E305">
        <v>30.539671397791601</v>
      </c>
      <c r="F305">
        <v>-2.5063770565652801E-2</v>
      </c>
    </row>
    <row r="306" spans="2:6" x14ac:dyDescent="0.4">
      <c r="B306">
        <v>59</v>
      </c>
      <c r="C306">
        <v>5.6002000286120497</v>
      </c>
      <c r="D306">
        <v>2.9933692788450799</v>
      </c>
      <c r="E306">
        <v>31.1628308617498</v>
      </c>
      <c r="F306">
        <v>-2.5063770565652801E-2</v>
      </c>
    </row>
    <row r="307" spans="2:6" x14ac:dyDescent="0.4">
      <c r="B307">
        <v>60</v>
      </c>
      <c r="C307">
        <v>5.8666350314466698</v>
      </c>
      <c r="D307">
        <v>2.4300397955183199</v>
      </c>
      <c r="E307">
        <v>31.785990325707999</v>
      </c>
      <c r="F307">
        <v>-2.5063770565652801E-2</v>
      </c>
    </row>
    <row r="308" spans="2:6" x14ac:dyDescent="0.4">
      <c r="B308">
        <v>61</v>
      </c>
      <c r="C308">
        <v>6.0765711318995201</v>
      </c>
      <c r="D308">
        <v>1.84330770056583</v>
      </c>
      <c r="E308">
        <v>32.409149789666202</v>
      </c>
      <c r="F308">
        <v>-2.5063770565652801E-2</v>
      </c>
    </row>
    <row r="309" spans="2:6" x14ac:dyDescent="0.4">
      <c r="B309">
        <v>62</v>
      </c>
      <c r="C309">
        <v>6.2279865305605098</v>
      </c>
      <c r="D309">
        <v>1.2388235448024101</v>
      </c>
      <c r="E309">
        <v>33.032309253624398</v>
      </c>
      <c r="F309">
        <v>-2.5063770565652801E-2</v>
      </c>
    </row>
    <row r="310" spans="2:6" x14ac:dyDescent="0.4">
      <c r="B310">
        <v>63</v>
      </c>
      <c r="C310">
        <v>6.31942301436845</v>
      </c>
      <c r="D310">
        <v>0.62240884109271</v>
      </c>
      <c r="E310">
        <v>33.6554687175826</v>
      </c>
      <c r="F310">
        <v>-2.5063770565652801E-2</v>
      </c>
    </row>
    <row r="311" spans="2:6" x14ac:dyDescent="0.4">
      <c r="B311">
        <v>64</v>
      </c>
      <c r="C311">
        <v>6.35</v>
      </c>
      <c r="D311">
        <v>0</v>
      </c>
      <c r="E311">
        <v>34.278628181540803</v>
      </c>
      <c r="F311">
        <v>-2.5063770565652801E-2</v>
      </c>
    </row>
    <row r="312" spans="2:6" x14ac:dyDescent="0.4">
      <c r="B312">
        <v>65</v>
      </c>
      <c r="C312">
        <v>6.703125</v>
      </c>
      <c r="D312">
        <v>0</v>
      </c>
      <c r="E312">
        <v>34.631753181540802</v>
      </c>
      <c r="F312">
        <v>0</v>
      </c>
    </row>
    <row r="313" spans="2:6" x14ac:dyDescent="0.4">
      <c r="B313">
        <v>66</v>
      </c>
      <c r="C313">
        <v>7.0562499999999897</v>
      </c>
      <c r="D313">
        <v>0</v>
      </c>
      <c r="E313">
        <v>34.9848781815408</v>
      </c>
      <c r="F313">
        <v>0</v>
      </c>
    </row>
    <row r="314" spans="2:6" x14ac:dyDescent="0.4">
      <c r="B314">
        <v>67</v>
      </c>
      <c r="C314">
        <v>7.4093749999999998</v>
      </c>
      <c r="D314">
        <v>0</v>
      </c>
      <c r="E314">
        <v>35.338003181540799</v>
      </c>
      <c r="F314">
        <v>0</v>
      </c>
    </row>
    <row r="315" spans="2:6" x14ac:dyDescent="0.4">
      <c r="B315">
        <v>68</v>
      </c>
      <c r="C315">
        <v>7.7624999999999904</v>
      </c>
      <c r="D315">
        <v>0</v>
      </c>
      <c r="E315">
        <v>35.691128181540797</v>
      </c>
      <c r="F315">
        <v>0</v>
      </c>
    </row>
    <row r="316" spans="2:6" x14ac:dyDescent="0.4">
      <c r="B316">
        <v>69</v>
      </c>
      <c r="C316">
        <v>8.1156249999999996</v>
      </c>
      <c r="D316">
        <v>0</v>
      </c>
      <c r="E316">
        <v>36.044253181540803</v>
      </c>
      <c r="F316">
        <v>0</v>
      </c>
    </row>
    <row r="317" spans="2:6" x14ac:dyDescent="0.4">
      <c r="B317">
        <v>70</v>
      </c>
      <c r="C317">
        <v>8.46875</v>
      </c>
      <c r="D317">
        <v>0</v>
      </c>
      <c r="E317">
        <v>36.397378181540802</v>
      </c>
      <c r="F317">
        <v>0</v>
      </c>
    </row>
    <row r="318" spans="2:6" x14ac:dyDescent="0.4">
      <c r="B318">
        <v>71</v>
      </c>
      <c r="C318">
        <v>8.8218750000000004</v>
      </c>
      <c r="D318">
        <v>0</v>
      </c>
      <c r="E318">
        <v>36.7505031815408</v>
      </c>
      <c r="F318">
        <v>0</v>
      </c>
    </row>
    <row r="319" spans="2:6" x14ac:dyDescent="0.4">
      <c r="B319">
        <v>72</v>
      </c>
      <c r="C319">
        <v>9.1750000000000007</v>
      </c>
      <c r="D319">
        <v>0</v>
      </c>
      <c r="E319">
        <v>37.103628181540799</v>
      </c>
      <c r="F319">
        <v>0</v>
      </c>
    </row>
    <row r="320" spans="2:6" x14ac:dyDescent="0.4">
      <c r="B320">
        <v>73</v>
      </c>
      <c r="C320">
        <v>9.5281249999999993</v>
      </c>
      <c r="D320">
        <v>0</v>
      </c>
      <c r="E320">
        <v>37.456753181540797</v>
      </c>
      <c r="F320">
        <v>0</v>
      </c>
    </row>
    <row r="321" spans="2:6" x14ac:dyDescent="0.4">
      <c r="B321">
        <v>74</v>
      </c>
      <c r="C321">
        <v>9.8812499999999996</v>
      </c>
      <c r="D321">
        <v>0</v>
      </c>
      <c r="E321">
        <v>37.809878181540803</v>
      </c>
      <c r="F321">
        <v>0</v>
      </c>
    </row>
    <row r="322" spans="2:6" x14ac:dyDescent="0.4">
      <c r="B322">
        <v>75</v>
      </c>
      <c r="C322">
        <v>10.234375</v>
      </c>
      <c r="D322">
        <v>0</v>
      </c>
      <c r="E322">
        <v>38.163003181540802</v>
      </c>
      <c r="F322">
        <v>0</v>
      </c>
    </row>
    <row r="323" spans="2:6" x14ac:dyDescent="0.4">
      <c r="B323">
        <v>76</v>
      </c>
      <c r="C323">
        <v>10.5875</v>
      </c>
      <c r="D323">
        <v>0</v>
      </c>
      <c r="E323">
        <v>38.5161281815408</v>
      </c>
      <c r="F323">
        <v>0</v>
      </c>
    </row>
    <row r="324" spans="2:6" x14ac:dyDescent="0.4">
      <c r="B324">
        <v>77</v>
      </c>
      <c r="C324">
        <v>10.940625000000001</v>
      </c>
      <c r="D324">
        <v>0</v>
      </c>
      <c r="E324">
        <v>38.869253181540799</v>
      </c>
      <c r="F324">
        <v>0</v>
      </c>
    </row>
    <row r="325" spans="2:6" x14ac:dyDescent="0.4">
      <c r="B325">
        <v>78</v>
      </c>
      <c r="C325">
        <v>11.293749999999999</v>
      </c>
      <c r="D325">
        <v>0</v>
      </c>
      <c r="E325">
        <v>39.222378181540797</v>
      </c>
      <c r="F325">
        <v>0</v>
      </c>
    </row>
    <row r="326" spans="2:6" x14ac:dyDescent="0.4">
      <c r="B326">
        <v>79</v>
      </c>
      <c r="C326">
        <v>11.646875</v>
      </c>
      <c r="D326">
        <v>0</v>
      </c>
      <c r="E326">
        <v>39.575503181540803</v>
      </c>
      <c r="F326">
        <v>0</v>
      </c>
    </row>
    <row r="329" spans="2:6" x14ac:dyDescent="0.4">
      <c r="B329" t="s">
        <v>20</v>
      </c>
      <c r="C329" t="s">
        <v>18</v>
      </c>
      <c r="D329" t="s">
        <v>19</v>
      </c>
      <c r="E329" t="s">
        <v>16</v>
      </c>
      <c r="F329" t="s">
        <v>11</v>
      </c>
    </row>
    <row r="330" spans="2:6" x14ac:dyDescent="0.4">
      <c r="B330">
        <v>1</v>
      </c>
      <c r="C330">
        <v>5.3130390336496998</v>
      </c>
      <c r="D330">
        <v>4.2061559016393399</v>
      </c>
      <c r="E330">
        <v>8.7122952074871599E-2</v>
      </c>
      <c r="F330">
        <v>1.00001607342934</v>
      </c>
    </row>
    <row r="331" spans="2:6" x14ac:dyDescent="0.4">
      <c r="B331">
        <v>2</v>
      </c>
      <c r="C331">
        <v>5.6473870819672101</v>
      </c>
      <c r="D331">
        <v>4.4708481065573702</v>
      </c>
      <c r="E331">
        <v>7.7737496488525501E-2</v>
      </c>
      <c r="F331">
        <v>1.0000000857206599</v>
      </c>
    </row>
    <row r="332" spans="2:6" x14ac:dyDescent="0.4">
      <c r="B332">
        <v>3</v>
      </c>
      <c r="C332">
        <v>5.9817351302847204</v>
      </c>
      <c r="D332">
        <v>4.7355403114754102</v>
      </c>
      <c r="E332">
        <v>6.9093743764254506E-2</v>
      </c>
      <c r="F332">
        <v>1.0000000020175701</v>
      </c>
    </row>
    <row r="333" spans="2:6" x14ac:dyDescent="0.4">
      <c r="B333">
        <v>4</v>
      </c>
      <c r="C333">
        <v>6.3160831786022396</v>
      </c>
      <c r="D333">
        <v>5.0002325163934396</v>
      </c>
      <c r="E333">
        <v>6.1117393412038402E-2</v>
      </c>
      <c r="F333">
        <v>1.00000000006196</v>
      </c>
    </row>
    <row r="334" spans="2:6" x14ac:dyDescent="0.4">
      <c r="B334">
        <v>5</v>
      </c>
      <c r="C334">
        <v>6.6504312269197596</v>
      </c>
      <c r="D334">
        <v>5.2649247213114698</v>
      </c>
      <c r="E334">
        <v>5.37521938356188E-2</v>
      </c>
      <c r="F334">
        <v>1.00000000000225</v>
      </c>
    </row>
    <row r="335" spans="2:6" x14ac:dyDescent="0.4">
      <c r="B335">
        <v>6</v>
      </c>
      <c r="C335">
        <v>6.9847792752372699</v>
      </c>
      <c r="D335">
        <v>5.5296169262295001</v>
      </c>
      <c r="E335">
        <v>4.6953952742555503E-2</v>
      </c>
      <c r="F335">
        <v>1.0000000000000699</v>
      </c>
    </row>
    <row r="336" spans="2:6" x14ac:dyDescent="0.4">
      <c r="B336">
        <v>7</v>
      </c>
      <c r="C336">
        <v>7.3191273235547802</v>
      </c>
      <c r="D336">
        <v>5.7943091311475401</v>
      </c>
      <c r="E336">
        <v>4.0687686727814899E-2</v>
      </c>
      <c r="F336">
        <v>0.99999999999997502</v>
      </c>
    </row>
    <row r="337" spans="2:6" x14ac:dyDescent="0.4">
      <c r="B337">
        <v>8</v>
      </c>
      <c r="C337">
        <v>7.6534753718723003</v>
      </c>
      <c r="D337">
        <v>6.0590013360655703</v>
      </c>
      <c r="E337">
        <v>3.4925576787104298E-2</v>
      </c>
      <c r="F337">
        <v>0.99999999999995504</v>
      </c>
    </row>
    <row r="338" spans="2:6" x14ac:dyDescent="0.4">
      <c r="B338">
        <v>9</v>
      </c>
      <c r="C338">
        <v>7.9878234201898204</v>
      </c>
      <c r="D338">
        <v>6.3236935409835997</v>
      </c>
      <c r="E338">
        <v>2.96454548728141E-2</v>
      </c>
      <c r="F338">
        <v>0.99999999999992195</v>
      </c>
    </row>
    <row r="339" spans="2:6" x14ac:dyDescent="0.4">
      <c r="B339">
        <v>10</v>
      </c>
      <c r="C339">
        <v>8.3221714685073298</v>
      </c>
      <c r="D339">
        <v>6.5883857459016397</v>
      </c>
      <c r="E339">
        <v>2.4829656337550101E-2</v>
      </c>
      <c r="F339">
        <v>0.99999999999987799</v>
      </c>
    </row>
    <row r="340" spans="2:6" x14ac:dyDescent="0.4">
      <c r="B340">
        <v>11</v>
      </c>
      <c r="C340">
        <v>8.6565195168248508</v>
      </c>
      <c r="D340">
        <v>6.85307795081967</v>
      </c>
      <c r="E340">
        <v>2.0464131510693401E-2</v>
      </c>
      <c r="F340">
        <v>0.99999999999945799</v>
      </c>
    </row>
    <row r="341" spans="2:6" x14ac:dyDescent="0.4">
      <c r="B341">
        <v>12</v>
      </c>
      <c r="C341">
        <v>8.9908675651423593</v>
      </c>
      <c r="D341">
        <v>7.1177701557377002</v>
      </c>
      <c r="E341">
        <v>1.6537745740207999E-2</v>
      </c>
      <c r="F341">
        <v>1.0000000000016001</v>
      </c>
    </row>
    <row r="342" spans="2:6" x14ac:dyDescent="0.4">
      <c r="B342">
        <v>13</v>
      </c>
      <c r="C342">
        <v>9.3252156134598803</v>
      </c>
      <c r="D342">
        <v>7.3824623606557296</v>
      </c>
      <c r="E342">
        <v>1.3041720222586E-2</v>
      </c>
      <c r="F342">
        <v>0.99999999997894395</v>
      </c>
    </row>
    <row r="343" spans="2:6" x14ac:dyDescent="0.4">
      <c r="B343">
        <v>14</v>
      </c>
      <c r="C343">
        <v>9.6595636617773906</v>
      </c>
      <c r="D343">
        <v>7.6471545655737696</v>
      </c>
      <c r="E343">
        <v>9.969180948867E-3</v>
      </c>
      <c r="F343">
        <v>1.00000000013558</v>
      </c>
    </row>
    <row r="344" spans="2:6" x14ac:dyDescent="0.4">
      <c r="B344">
        <v>15</v>
      </c>
      <c r="C344">
        <v>9.9939117100949098</v>
      </c>
      <c r="D344">
        <v>7.9118467704917999</v>
      </c>
      <c r="E344">
        <v>7.3147933112372599E-3</v>
      </c>
      <c r="F344">
        <v>0.99999999917208005</v>
      </c>
    </row>
    <row r="345" spans="2:6" x14ac:dyDescent="0.4">
      <c r="B345">
        <v>16</v>
      </c>
      <c r="C345">
        <v>10.328259758412401</v>
      </c>
      <c r="D345">
        <v>8.1765389754098301</v>
      </c>
      <c r="E345">
        <v>5.0744663112050102E-3</v>
      </c>
      <c r="F345">
        <v>1.0000000021058699</v>
      </c>
    </row>
    <row r="346" spans="2:6" x14ac:dyDescent="0.4">
      <c r="B346">
        <v>17</v>
      </c>
      <c r="C346">
        <v>10.6626078067299</v>
      </c>
      <c r="D346">
        <v>8.4412311803278701</v>
      </c>
      <c r="E346">
        <v>3.2451275792729998E-3</v>
      </c>
      <c r="F346">
        <v>1.0000000330530301</v>
      </c>
    </row>
    <row r="347" spans="2:6" x14ac:dyDescent="0.4">
      <c r="B347">
        <v>18</v>
      </c>
      <c r="C347">
        <v>10.9969558550474</v>
      </c>
      <c r="D347">
        <v>8.7059233852458995</v>
      </c>
      <c r="E347">
        <v>1.8244860490951201E-3</v>
      </c>
      <c r="F347">
        <v>0.99999935984392196</v>
      </c>
    </row>
    <row r="348" spans="2:6" x14ac:dyDescent="0.4">
      <c r="B348">
        <v>19</v>
      </c>
      <c r="C348">
        <v>11.331303903364899</v>
      </c>
      <c r="D348">
        <v>8.9706155901639306</v>
      </c>
      <c r="E348">
        <v>8.1125318748639398E-4</v>
      </c>
      <c r="F348">
        <v>1.0000062310859501</v>
      </c>
    </row>
    <row r="349" spans="2:6" x14ac:dyDescent="0.4">
      <c r="B349">
        <v>20</v>
      </c>
      <c r="C349">
        <v>11.665651951682401</v>
      </c>
      <c r="D349">
        <v>9.23530779508196</v>
      </c>
      <c r="E349">
        <v>1.9915816500492599E-4</v>
      </c>
      <c r="F349">
        <v>0.99809661414641704</v>
      </c>
    </row>
  </sheetData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669"/>
  <sheetViews>
    <sheetView topLeftCell="A433" workbookViewId="0">
      <selection activeCell="L448" sqref="L448:N453"/>
    </sheetView>
  </sheetViews>
  <sheetFormatPr defaultRowHeight="18.75" x14ac:dyDescent="0.4"/>
  <cols>
    <col min="7" max="7" width="13.75" bestFit="1" customWidth="1"/>
  </cols>
  <sheetData>
    <row r="1" spans="2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x14ac:dyDescent="0.4">
      <c r="B2">
        <v>1</v>
      </c>
      <c r="C2">
        <v>1</v>
      </c>
      <c r="D2">
        <v>2</v>
      </c>
      <c r="E2" t="s">
        <v>6</v>
      </c>
      <c r="F2">
        <v>0</v>
      </c>
      <c r="G2">
        <v>0</v>
      </c>
    </row>
    <row r="3" spans="2:7" x14ac:dyDescent="0.4">
      <c r="B3">
        <v>2</v>
      </c>
      <c r="C3">
        <v>2</v>
      </c>
      <c r="D3">
        <v>3</v>
      </c>
      <c r="E3" t="s">
        <v>6</v>
      </c>
      <c r="F3">
        <v>0</v>
      </c>
      <c r="G3">
        <v>0</v>
      </c>
    </row>
    <row r="4" spans="2:7" x14ac:dyDescent="0.4">
      <c r="B4">
        <v>3</v>
      </c>
      <c r="C4">
        <v>3</v>
      </c>
      <c r="D4">
        <v>4</v>
      </c>
      <c r="E4" t="s">
        <v>6</v>
      </c>
      <c r="F4">
        <v>0</v>
      </c>
      <c r="G4">
        <v>0</v>
      </c>
    </row>
    <row r="5" spans="2:7" x14ac:dyDescent="0.4">
      <c r="B5">
        <v>4</v>
      </c>
      <c r="C5">
        <v>4</v>
      </c>
      <c r="D5">
        <v>5</v>
      </c>
      <c r="E5" t="s">
        <v>6</v>
      </c>
      <c r="F5">
        <v>0</v>
      </c>
      <c r="G5">
        <v>0</v>
      </c>
    </row>
    <row r="6" spans="2:7" x14ac:dyDescent="0.4">
      <c r="B6">
        <v>5</v>
      </c>
      <c r="C6">
        <v>5</v>
      </c>
      <c r="D6">
        <v>6</v>
      </c>
      <c r="E6" t="s">
        <v>6</v>
      </c>
      <c r="F6">
        <v>0</v>
      </c>
      <c r="G6">
        <v>0</v>
      </c>
    </row>
    <row r="7" spans="2:7" x14ac:dyDescent="0.4">
      <c r="B7">
        <v>6</v>
      </c>
      <c r="C7">
        <v>6</v>
      </c>
      <c r="D7">
        <v>7</v>
      </c>
      <c r="E7" t="s">
        <v>6</v>
      </c>
      <c r="F7">
        <v>0</v>
      </c>
      <c r="G7">
        <v>0</v>
      </c>
    </row>
    <row r="8" spans="2:7" x14ac:dyDescent="0.4">
      <c r="B8">
        <v>7</v>
      </c>
      <c r="C8">
        <v>7</v>
      </c>
      <c r="D8">
        <v>8</v>
      </c>
      <c r="E8" t="s">
        <v>6</v>
      </c>
      <c r="F8">
        <v>0</v>
      </c>
      <c r="G8">
        <v>0</v>
      </c>
    </row>
    <row r="9" spans="2:7" x14ac:dyDescent="0.4">
      <c r="B9">
        <v>8</v>
      </c>
      <c r="C9">
        <v>8</v>
      </c>
      <c r="D9">
        <v>9</v>
      </c>
      <c r="E9" t="s">
        <v>6</v>
      </c>
      <c r="F9">
        <v>0</v>
      </c>
      <c r="G9">
        <v>0</v>
      </c>
    </row>
    <row r="10" spans="2:7" x14ac:dyDescent="0.4">
      <c r="B10">
        <v>9</v>
      </c>
      <c r="C10">
        <v>9</v>
      </c>
      <c r="D10">
        <v>10</v>
      </c>
      <c r="E10" t="s">
        <v>6</v>
      </c>
      <c r="F10">
        <v>0</v>
      </c>
      <c r="G10">
        <v>0</v>
      </c>
    </row>
    <row r="11" spans="2:7" x14ac:dyDescent="0.4">
      <c r="B11">
        <v>10</v>
      </c>
      <c r="C11">
        <v>10</v>
      </c>
      <c r="D11">
        <v>11</v>
      </c>
      <c r="E11" t="s">
        <v>6</v>
      </c>
      <c r="F11">
        <v>0</v>
      </c>
      <c r="G11">
        <v>0</v>
      </c>
    </row>
    <row r="12" spans="2:7" x14ac:dyDescent="0.4">
      <c r="B12">
        <v>11</v>
      </c>
      <c r="C12">
        <v>11</v>
      </c>
      <c r="D12">
        <v>12</v>
      </c>
      <c r="E12" t="s">
        <v>6</v>
      </c>
      <c r="F12">
        <v>0</v>
      </c>
      <c r="G12">
        <v>0</v>
      </c>
    </row>
    <row r="13" spans="2:7" x14ac:dyDescent="0.4">
      <c r="B13">
        <v>12</v>
      </c>
      <c r="C13">
        <v>12</v>
      </c>
      <c r="D13">
        <v>13</v>
      </c>
      <c r="E13" t="s">
        <v>6</v>
      </c>
      <c r="F13">
        <v>0</v>
      </c>
      <c r="G13">
        <v>0</v>
      </c>
    </row>
    <row r="14" spans="2:7" x14ac:dyDescent="0.4">
      <c r="B14">
        <v>13</v>
      </c>
      <c r="C14">
        <v>13</v>
      </c>
      <c r="D14">
        <v>14</v>
      </c>
      <c r="E14" t="s">
        <v>6</v>
      </c>
      <c r="F14">
        <v>0</v>
      </c>
      <c r="G14">
        <v>0</v>
      </c>
    </row>
    <row r="15" spans="2:7" x14ac:dyDescent="0.4">
      <c r="B15">
        <v>14</v>
      </c>
      <c r="C15">
        <v>14</v>
      </c>
      <c r="D15">
        <v>15</v>
      </c>
      <c r="E15" t="s">
        <v>6</v>
      </c>
      <c r="F15">
        <v>0</v>
      </c>
      <c r="G15">
        <v>0</v>
      </c>
    </row>
    <row r="16" spans="2:7" x14ac:dyDescent="0.4">
      <c r="B16">
        <v>15</v>
      </c>
      <c r="C16">
        <v>15</v>
      </c>
      <c r="D16">
        <v>16</v>
      </c>
      <c r="E16" t="s">
        <v>6</v>
      </c>
      <c r="F16">
        <v>0</v>
      </c>
      <c r="G16">
        <v>0</v>
      </c>
    </row>
    <row r="17" spans="2:7" x14ac:dyDescent="0.4">
      <c r="B17">
        <v>16</v>
      </c>
      <c r="C17">
        <v>16</v>
      </c>
      <c r="D17">
        <v>17</v>
      </c>
      <c r="E17" t="s">
        <v>6</v>
      </c>
      <c r="F17">
        <v>0</v>
      </c>
      <c r="G17">
        <v>0</v>
      </c>
    </row>
    <row r="18" spans="2:7" x14ac:dyDescent="0.4">
      <c r="B18">
        <v>17</v>
      </c>
      <c r="C18">
        <v>17</v>
      </c>
      <c r="D18">
        <v>18</v>
      </c>
      <c r="E18" t="s">
        <v>6</v>
      </c>
      <c r="F18">
        <v>0</v>
      </c>
      <c r="G18">
        <v>0</v>
      </c>
    </row>
    <row r="19" spans="2:7" x14ac:dyDescent="0.4">
      <c r="B19">
        <v>18</v>
      </c>
      <c r="C19">
        <v>18</v>
      </c>
      <c r="D19">
        <v>19</v>
      </c>
      <c r="E19" t="s">
        <v>6</v>
      </c>
      <c r="F19">
        <v>0</v>
      </c>
      <c r="G19">
        <v>0</v>
      </c>
    </row>
    <row r="20" spans="2:7" x14ac:dyDescent="0.4">
      <c r="B20">
        <v>19</v>
      </c>
      <c r="C20">
        <v>19</v>
      </c>
      <c r="D20">
        <v>20</v>
      </c>
      <c r="E20" t="s">
        <v>6</v>
      </c>
      <c r="F20">
        <v>0</v>
      </c>
      <c r="G20">
        <v>0</v>
      </c>
    </row>
    <row r="21" spans="2:7" x14ac:dyDescent="0.4">
      <c r="B21">
        <v>20</v>
      </c>
      <c r="C21">
        <v>20</v>
      </c>
      <c r="D21">
        <v>21</v>
      </c>
      <c r="E21" t="s">
        <v>6</v>
      </c>
      <c r="F21">
        <v>0</v>
      </c>
      <c r="G21">
        <v>0</v>
      </c>
    </row>
    <row r="22" spans="2:7" x14ac:dyDescent="0.4">
      <c r="B22">
        <v>21</v>
      </c>
      <c r="C22">
        <v>21</v>
      </c>
      <c r="D22">
        <v>22</v>
      </c>
      <c r="E22" t="s">
        <v>6</v>
      </c>
      <c r="F22">
        <v>0</v>
      </c>
      <c r="G22">
        <v>0</v>
      </c>
    </row>
    <row r="23" spans="2:7" x14ac:dyDescent="0.4">
      <c r="B23">
        <v>22</v>
      </c>
      <c r="C23">
        <v>22</v>
      </c>
      <c r="D23">
        <v>23</v>
      </c>
      <c r="E23" t="s">
        <v>6</v>
      </c>
      <c r="F23">
        <v>0</v>
      </c>
      <c r="G23">
        <v>0</v>
      </c>
    </row>
    <row r="24" spans="2:7" x14ac:dyDescent="0.4">
      <c r="B24">
        <v>23</v>
      </c>
      <c r="C24">
        <v>23</v>
      </c>
      <c r="D24">
        <v>24</v>
      </c>
      <c r="E24" t="s">
        <v>6</v>
      </c>
      <c r="F24">
        <v>0</v>
      </c>
      <c r="G24">
        <v>0</v>
      </c>
    </row>
    <row r="25" spans="2:7" x14ac:dyDescent="0.4">
      <c r="B25">
        <v>24</v>
      </c>
      <c r="C25">
        <v>24</v>
      </c>
      <c r="D25">
        <v>25</v>
      </c>
      <c r="E25" t="s">
        <v>6</v>
      </c>
      <c r="F25">
        <v>0</v>
      </c>
      <c r="G25">
        <v>0</v>
      </c>
    </row>
    <row r="26" spans="2:7" x14ac:dyDescent="0.4">
      <c r="B26">
        <v>25</v>
      </c>
      <c r="C26">
        <v>25</v>
      </c>
      <c r="D26">
        <v>26</v>
      </c>
      <c r="E26" t="s">
        <v>6</v>
      </c>
      <c r="F26">
        <v>0</v>
      </c>
      <c r="G26">
        <v>0</v>
      </c>
    </row>
    <row r="27" spans="2:7" x14ac:dyDescent="0.4">
      <c r="B27">
        <v>26</v>
      </c>
      <c r="C27">
        <v>26</v>
      </c>
      <c r="D27">
        <v>27</v>
      </c>
      <c r="E27" t="s">
        <v>6</v>
      </c>
      <c r="F27">
        <v>0</v>
      </c>
      <c r="G27">
        <v>0</v>
      </c>
    </row>
    <row r="28" spans="2:7" x14ac:dyDescent="0.4">
      <c r="B28">
        <v>27</v>
      </c>
      <c r="C28">
        <v>27</v>
      </c>
      <c r="D28">
        <v>28</v>
      </c>
      <c r="E28" t="s">
        <v>6</v>
      </c>
      <c r="F28">
        <v>0</v>
      </c>
      <c r="G28">
        <v>0</v>
      </c>
    </row>
    <row r="29" spans="2:7" x14ac:dyDescent="0.4">
      <c r="B29">
        <v>28</v>
      </c>
      <c r="C29">
        <v>28</v>
      </c>
      <c r="D29">
        <v>29</v>
      </c>
      <c r="E29" t="s">
        <v>6</v>
      </c>
      <c r="F29">
        <v>0</v>
      </c>
      <c r="G29">
        <v>0</v>
      </c>
    </row>
    <row r="30" spans="2:7" x14ac:dyDescent="0.4">
      <c r="B30">
        <v>29</v>
      </c>
      <c r="C30">
        <v>29</v>
      </c>
      <c r="D30">
        <v>30</v>
      </c>
      <c r="E30" t="s">
        <v>6</v>
      </c>
      <c r="F30">
        <v>0</v>
      </c>
      <c r="G30">
        <v>0</v>
      </c>
    </row>
    <row r="31" spans="2:7" x14ac:dyDescent="0.4">
      <c r="B31">
        <v>30</v>
      </c>
      <c r="C31">
        <v>30</v>
      </c>
      <c r="D31">
        <v>31</v>
      </c>
      <c r="E31" t="s">
        <v>6</v>
      </c>
      <c r="F31">
        <v>0</v>
      </c>
      <c r="G31">
        <v>0</v>
      </c>
    </row>
    <row r="32" spans="2:7" x14ac:dyDescent="0.4">
      <c r="B32">
        <v>31</v>
      </c>
      <c r="C32">
        <v>31</v>
      </c>
      <c r="D32">
        <v>32</v>
      </c>
      <c r="E32" t="s">
        <v>6</v>
      </c>
      <c r="F32">
        <v>0</v>
      </c>
      <c r="G32">
        <v>0</v>
      </c>
    </row>
    <row r="33" spans="2:7" x14ac:dyDescent="0.4">
      <c r="B33">
        <v>32</v>
      </c>
      <c r="C33">
        <v>32</v>
      </c>
      <c r="D33">
        <v>33</v>
      </c>
      <c r="E33" t="s">
        <v>6</v>
      </c>
      <c r="F33">
        <v>0</v>
      </c>
      <c r="G33">
        <v>0</v>
      </c>
    </row>
    <row r="34" spans="2:7" x14ac:dyDescent="0.4">
      <c r="B34">
        <v>33</v>
      </c>
      <c r="C34">
        <v>33</v>
      </c>
      <c r="D34">
        <v>34</v>
      </c>
      <c r="E34" t="s">
        <v>6</v>
      </c>
      <c r="F34">
        <v>0</v>
      </c>
      <c r="G34">
        <v>0</v>
      </c>
    </row>
    <row r="35" spans="2:7" x14ac:dyDescent="0.4">
      <c r="B35">
        <v>34</v>
      </c>
      <c r="C35">
        <v>34</v>
      </c>
      <c r="D35">
        <v>35</v>
      </c>
      <c r="E35" t="s">
        <v>6</v>
      </c>
      <c r="F35">
        <v>0</v>
      </c>
      <c r="G35">
        <v>0</v>
      </c>
    </row>
    <row r="36" spans="2:7" x14ac:dyDescent="0.4">
      <c r="B36">
        <v>35</v>
      </c>
      <c r="C36">
        <v>35</v>
      </c>
      <c r="D36">
        <v>36</v>
      </c>
      <c r="E36" t="s">
        <v>6</v>
      </c>
      <c r="F36">
        <v>0</v>
      </c>
      <c r="G36">
        <v>0</v>
      </c>
    </row>
    <row r="37" spans="2:7" x14ac:dyDescent="0.4">
      <c r="B37">
        <v>36</v>
      </c>
      <c r="C37">
        <v>36</v>
      </c>
      <c r="D37">
        <v>37</v>
      </c>
      <c r="E37" t="s">
        <v>6</v>
      </c>
      <c r="F37">
        <v>0</v>
      </c>
      <c r="G37">
        <v>0</v>
      </c>
    </row>
    <row r="38" spans="2:7" x14ac:dyDescent="0.4">
      <c r="B38">
        <v>37</v>
      </c>
      <c r="C38">
        <v>37</v>
      </c>
      <c r="D38">
        <v>38</v>
      </c>
      <c r="E38" t="s">
        <v>6</v>
      </c>
      <c r="F38">
        <v>0</v>
      </c>
      <c r="G38">
        <v>0</v>
      </c>
    </row>
    <row r="39" spans="2:7" x14ac:dyDescent="0.4">
      <c r="B39">
        <v>38</v>
      </c>
      <c r="C39">
        <v>38</v>
      </c>
      <c r="D39">
        <v>39</v>
      </c>
      <c r="E39" t="s">
        <v>6</v>
      </c>
      <c r="F39">
        <v>0</v>
      </c>
      <c r="G39">
        <v>0</v>
      </c>
    </row>
    <row r="40" spans="2:7" x14ac:dyDescent="0.4">
      <c r="B40">
        <v>39</v>
      </c>
      <c r="C40">
        <v>39</v>
      </c>
      <c r="D40">
        <v>40</v>
      </c>
      <c r="E40" t="s">
        <v>6</v>
      </c>
      <c r="F40">
        <v>0</v>
      </c>
      <c r="G40">
        <v>0</v>
      </c>
    </row>
    <row r="41" spans="2:7" x14ac:dyDescent="0.4">
      <c r="B41">
        <v>40</v>
      </c>
      <c r="C41">
        <v>40</v>
      </c>
      <c r="D41">
        <v>41</v>
      </c>
      <c r="E41" t="s">
        <v>6</v>
      </c>
      <c r="F41">
        <v>0</v>
      </c>
      <c r="G41">
        <v>0</v>
      </c>
    </row>
    <row r="42" spans="2:7" x14ac:dyDescent="0.4">
      <c r="B42">
        <v>41</v>
      </c>
      <c r="C42">
        <v>41</v>
      </c>
      <c r="D42">
        <v>42</v>
      </c>
      <c r="E42" t="s">
        <v>6</v>
      </c>
      <c r="F42">
        <v>0</v>
      </c>
      <c r="G42">
        <v>0</v>
      </c>
    </row>
    <row r="43" spans="2:7" x14ac:dyDescent="0.4">
      <c r="B43">
        <v>42</v>
      </c>
      <c r="C43">
        <v>42</v>
      </c>
      <c r="D43">
        <v>43</v>
      </c>
      <c r="E43" t="s">
        <v>6</v>
      </c>
      <c r="F43">
        <v>0</v>
      </c>
      <c r="G43">
        <v>0</v>
      </c>
    </row>
    <row r="44" spans="2:7" x14ac:dyDescent="0.4">
      <c r="B44">
        <v>43</v>
      </c>
      <c r="C44">
        <v>43</v>
      </c>
      <c r="D44">
        <v>44</v>
      </c>
      <c r="E44" t="s">
        <v>6</v>
      </c>
      <c r="F44">
        <v>0</v>
      </c>
      <c r="G44">
        <v>0</v>
      </c>
    </row>
    <row r="45" spans="2:7" x14ac:dyDescent="0.4">
      <c r="B45">
        <v>44</v>
      </c>
      <c r="C45">
        <v>44</v>
      </c>
      <c r="D45">
        <v>45</v>
      </c>
      <c r="E45" t="s">
        <v>6</v>
      </c>
      <c r="F45">
        <v>0</v>
      </c>
      <c r="G45">
        <v>0</v>
      </c>
    </row>
    <row r="46" spans="2:7" x14ac:dyDescent="0.4">
      <c r="B46">
        <v>45</v>
      </c>
      <c r="C46">
        <v>45</v>
      </c>
      <c r="D46">
        <v>46</v>
      </c>
      <c r="E46" t="s">
        <v>6</v>
      </c>
      <c r="F46">
        <v>0</v>
      </c>
      <c r="G46">
        <v>0</v>
      </c>
    </row>
    <row r="47" spans="2:7" x14ac:dyDescent="0.4">
      <c r="B47">
        <v>46</v>
      </c>
      <c r="C47">
        <v>46</v>
      </c>
      <c r="D47">
        <v>47</v>
      </c>
      <c r="E47" t="s">
        <v>6</v>
      </c>
      <c r="F47">
        <v>0</v>
      </c>
      <c r="G47">
        <v>0</v>
      </c>
    </row>
    <row r="48" spans="2:7" x14ac:dyDescent="0.4">
      <c r="B48">
        <v>47</v>
      </c>
      <c r="C48">
        <v>47</v>
      </c>
      <c r="D48">
        <v>48</v>
      </c>
      <c r="E48" t="s">
        <v>6</v>
      </c>
      <c r="F48">
        <v>0</v>
      </c>
      <c r="G48">
        <v>0</v>
      </c>
    </row>
    <row r="49" spans="2:7" x14ac:dyDescent="0.4">
      <c r="B49">
        <v>48</v>
      </c>
      <c r="C49">
        <v>48</v>
      </c>
      <c r="D49">
        <v>49</v>
      </c>
      <c r="E49" t="s">
        <v>6</v>
      </c>
      <c r="F49">
        <v>0</v>
      </c>
      <c r="G49">
        <v>0</v>
      </c>
    </row>
    <row r="50" spans="2:7" x14ac:dyDescent="0.4">
      <c r="B50">
        <v>49</v>
      </c>
      <c r="C50">
        <v>49</v>
      </c>
      <c r="D50">
        <v>50</v>
      </c>
      <c r="E50" t="s">
        <v>6</v>
      </c>
      <c r="F50">
        <v>0</v>
      </c>
      <c r="G50">
        <v>0</v>
      </c>
    </row>
    <row r="51" spans="2:7" x14ac:dyDescent="0.4">
      <c r="B51">
        <v>50</v>
      </c>
      <c r="C51">
        <v>50</v>
      </c>
      <c r="D51">
        <v>51</v>
      </c>
      <c r="E51" t="s">
        <v>6</v>
      </c>
      <c r="F51">
        <v>0</v>
      </c>
      <c r="G51">
        <v>0</v>
      </c>
    </row>
    <row r="52" spans="2:7" x14ac:dyDescent="0.4">
      <c r="B52">
        <v>51</v>
      </c>
      <c r="C52">
        <v>51</v>
      </c>
      <c r="D52">
        <v>52</v>
      </c>
      <c r="E52" t="s">
        <v>6</v>
      </c>
      <c r="F52">
        <v>0</v>
      </c>
      <c r="G52">
        <v>0</v>
      </c>
    </row>
    <row r="53" spans="2:7" x14ac:dyDescent="0.4">
      <c r="B53">
        <v>52</v>
      </c>
      <c r="C53">
        <v>52</v>
      </c>
      <c r="D53">
        <v>53</v>
      </c>
      <c r="E53" t="s">
        <v>6</v>
      </c>
      <c r="F53">
        <v>0</v>
      </c>
      <c r="G53">
        <v>0</v>
      </c>
    </row>
    <row r="54" spans="2:7" x14ac:dyDescent="0.4">
      <c r="B54">
        <v>53</v>
      </c>
      <c r="C54">
        <v>53</v>
      </c>
      <c r="D54">
        <v>54</v>
      </c>
      <c r="E54" t="s">
        <v>6</v>
      </c>
      <c r="F54">
        <v>0</v>
      </c>
      <c r="G54">
        <v>0</v>
      </c>
    </row>
    <row r="55" spans="2:7" x14ac:dyDescent="0.4">
      <c r="B55">
        <v>54</v>
      </c>
      <c r="C55">
        <v>54</v>
      </c>
      <c r="D55">
        <v>55</v>
      </c>
      <c r="E55" t="s">
        <v>6</v>
      </c>
      <c r="F55">
        <v>0</v>
      </c>
      <c r="G55">
        <v>0</v>
      </c>
    </row>
    <row r="56" spans="2:7" x14ac:dyDescent="0.4">
      <c r="B56">
        <v>55</v>
      </c>
      <c r="C56">
        <v>55</v>
      </c>
      <c r="D56">
        <v>56</v>
      </c>
      <c r="E56" t="s">
        <v>6</v>
      </c>
      <c r="F56">
        <v>0</v>
      </c>
      <c r="G56">
        <v>0</v>
      </c>
    </row>
    <row r="57" spans="2:7" x14ac:dyDescent="0.4">
      <c r="B57">
        <v>56</v>
      </c>
      <c r="C57">
        <v>56</v>
      </c>
      <c r="D57">
        <v>57</v>
      </c>
      <c r="E57" t="s">
        <v>6</v>
      </c>
      <c r="F57">
        <v>0</v>
      </c>
      <c r="G57">
        <v>0</v>
      </c>
    </row>
    <row r="58" spans="2:7" x14ac:dyDescent="0.4">
      <c r="B58">
        <v>57</v>
      </c>
      <c r="C58">
        <v>57</v>
      </c>
      <c r="D58">
        <v>58</v>
      </c>
      <c r="E58" t="s">
        <v>6</v>
      </c>
      <c r="F58">
        <v>0</v>
      </c>
      <c r="G58">
        <v>0</v>
      </c>
    </row>
    <row r="59" spans="2:7" x14ac:dyDescent="0.4">
      <c r="B59">
        <v>58</v>
      </c>
      <c r="C59">
        <v>58</v>
      </c>
      <c r="D59">
        <v>59</v>
      </c>
      <c r="E59" t="s">
        <v>6</v>
      </c>
      <c r="F59">
        <v>0</v>
      </c>
      <c r="G59">
        <v>0</v>
      </c>
    </row>
    <row r="60" spans="2:7" x14ac:dyDescent="0.4">
      <c r="B60">
        <v>59</v>
      </c>
      <c r="C60">
        <v>59</v>
      </c>
      <c r="D60">
        <v>60</v>
      </c>
      <c r="E60" t="s">
        <v>6</v>
      </c>
      <c r="F60">
        <v>0</v>
      </c>
      <c r="G60">
        <v>0</v>
      </c>
    </row>
    <row r="61" spans="2:7" x14ac:dyDescent="0.4">
      <c r="B61">
        <v>60</v>
      </c>
      <c r="C61">
        <v>60</v>
      </c>
      <c r="D61">
        <v>61</v>
      </c>
      <c r="E61" t="s">
        <v>6</v>
      </c>
      <c r="F61">
        <v>0</v>
      </c>
      <c r="G61">
        <v>0</v>
      </c>
    </row>
    <row r="62" spans="2:7" x14ac:dyDescent="0.4">
      <c r="B62">
        <v>61</v>
      </c>
      <c r="C62">
        <v>61</v>
      </c>
      <c r="D62">
        <v>62</v>
      </c>
      <c r="E62" t="s">
        <v>6</v>
      </c>
      <c r="F62">
        <v>0</v>
      </c>
      <c r="G62">
        <v>0</v>
      </c>
    </row>
    <row r="63" spans="2:7" x14ac:dyDescent="0.4">
      <c r="B63">
        <v>62</v>
      </c>
      <c r="C63">
        <v>62</v>
      </c>
      <c r="D63">
        <v>63</v>
      </c>
      <c r="E63" t="s">
        <v>6</v>
      </c>
      <c r="F63">
        <v>0</v>
      </c>
      <c r="G63">
        <v>0</v>
      </c>
    </row>
    <row r="64" spans="2:7" x14ac:dyDescent="0.4">
      <c r="B64">
        <v>63</v>
      </c>
      <c r="C64">
        <v>63</v>
      </c>
      <c r="D64">
        <v>64</v>
      </c>
      <c r="E64" t="s">
        <v>6</v>
      </c>
      <c r="F64">
        <v>0</v>
      </c>
      <c r="G64">
        <v>0</v>
      </c>
    </row>
    <row r="65" spans="2:7" x14ac:dyDescent="0.4">
      <c r="B65">
        <v>64</v>
      </c>
      <c r="C65">
        <v>64</v>
      </c>
      <c r="D65">
        <v>65</v>
      </c>
      <c r="E65" t="s">
        <v>6</v>
      </c>
      <c r="F65">
        <v>0</v>
      </c>
      <c r="G65">
        <v>0</v>
      </c>
    </row>
    <row r="66" spans="2:7" x14ac:dyDescent="0.4">
      <c r="B66">
        <v>65</v>
      </c>
      <c r="C66">
        <v>65</v>
      </c>
      <c r="D66">
        <v>66</v>
      </c>
      <c r="E66" t="s">
        <v>7</v>
      </c>
      <c r="F66">
        <v>0</v>
      </c>
      <c r="G66">
        <v>0</v>
      </c>
    </row>
    <row r="67" spans="2:7" x14ac:dyDescent="0.4">
      <c r="B67">
        <v>66</v>
      </c>
      <c r="C67">
        <v>66</v>
      </c>
      <c r="D67">
        <v>67</v>
      </c>
      <c r="E67" t="s">
        <v>7</v>
      </c>
      <c r="F67">
        <v>0</v>
      </c>
      <c r="G67">
        <v>0</v>
      </c>
    </row>
    <row r="68" spans="2:7" x14ac:dyDescent="0.4">
      <c r="B68">
        <v>67</v>
      </c>
      <c r="C68">
        <v>67</v>
      </c>
      <c r="D68">
        <v>68</v>
      </c>
      <c r="E68" t="s">
        <v>7</v>
      </c>
      <c r="F68">
        <v>0</v>
      </c>
      <c r="G68">
        <v>0</v>
      </c>
    </row>
    <row r="69" spans="2:7" x14ac:dyDescent="0.4">
      <c r="B69">
        <v>68</v>
      </c>
      <c r="C69">
        <v>68</v>
      </c>
      <c r="D69">
        <v>69</v>
      </c>
      <c r="E69" t="s">
        <v>7</v>
      </c>
      <c r="F69">
        <v>0</v>
      </c>
      <c r="G69">
        <v>0</v>
      </c>
    </row>
    <row r="70" spans="2:7" x14ac:dyDescent="0.4">
      <c r="B70">
        <v>69</v>
      </c>
      <c r="C70">
        <v>69</v>
      </c>
      <c r="D70">
        <v>70</v>
      </c>
      <c r="E70" t="s">
        <v>7</v>
      </c>
      <c r="F70">
        <v>0</v>
      </c>
      <c r="G70">
        <v>0</v>
      </c>
    </row>
    <row r="71" spans="2:7" x14ac:dyDescent="0.4">
      <c r="B71">
        <v>70</v>
      </c>
      <c r="C71">
        <v>70</v>
      </c>
      <c r="D71">
        <v>71</v>
      </c>
      <c r="E71" t="s">
        <v>7</v>
      </c>
      <c r="F71">
        <v>0</v>
      </c>
      <c r="G71">
        <v>0</v>
      </c>
    </row>
    <row r="72" spans="2:7" x14ac:dyDescent="0.4">
      <c r="B72">
        <v>71</v>
      </c>
      <c r="C72">
        <v>71</v>
      </c>
      <c r="D72">
        <v>72</v>
      </c>
      <c r="E72" t="s">
        <v>7</v>
      </c>
      <c r="F72">
        <v>0</v>
      </c>
      <c r="G72">
        <v>0</v>
      </c>
    </row>
    <row r="73" spans="2:7" x14ac:dyDescent="0.4">
      <c r="B73">
        <v>72</v>
      </c>
      <c r="C73">
        <v>72</v>
      </c>
      <c r="D73">
        <v>73</v>
      </c>
      <c r="E73" t="s">
        <v>7</v>
      </c>
      <c r="F73">
        <v>0</v>
      </c>
      <c r="G73">
        <v>0</v>
      </c>
    </row>
    <row r="74" spans="2:7" x14ac:dyDescent="0.4">
      <c r="B74">
        <v>73</v>
      </c>
      <c r="C74">
        <v>73</v>
      </c>
      <c r="D74">
        <v>74</v>
      </c>
      <c r="E74" t="s">
        <v>7</v>
      </c>
      <c r="F74">
        <v>0</v>
      </c>
      <c r="G74">
        <v>0</v>
      </c>
    </row>
    <row r="75" spans="2:7" x14ac:dyDescent="0.4">
      <c r="B75">
        <v>74</v>
      </c>
      <c r="C75">
        <v>74</v>
      </c>
      <c r="D75">
        <v>75</v>
      </c>
      <c r="E75" t="s">
        <v>7</v>
      </c>
      <c r="F75">
        <v>0</v>
      </c>
      <c r="G75">
        <v>0</v>
      </c>
    </row>
    <row r="76" spans="2:7" x14ac:dyDescent="0.4">
      <c r="B76">
        <v>75</v>
      </c>
      <c r="C76">
        <v>75</v>
      </c>
      <c r="D76">
        <v>76</v>
      </c>
      <c r="E76" t="s">
        <v>7</v>
      </c>
      <c r="F76">
        <v>0</v>
      </c>
      <c r="G76">
        <v>0</v>
      </c>
    </row>
    <row r="77" spans="2:7" x14ac:dyDescent="0.4">
      <c r="B77">
        <v>76</v>
      </c>
      <c r="C77">
        <v>76</v>
      </c>
      <c r="D77">
        <v>77</v>
      </c>
      <c r="E77" t="s">
        <v>7</v>
      </c>
      <c r="F77">
        <v>0</v>
      </c>
      <c r="G77">
        <v>0</v>
      </c>
    </row>
    <row r="78" spans="2:7" x14ac:dyDescent="0.4">
      <c r="B78">
        <v>77</v>
      </c>
      <c r="C78">
        <v>77</v>
      </c>
      <c r="D78">
        <v>78</v>
      </c>
      <c r="E78" t="s">
        <v>7</v>
      </c>
      <c r="F78">
        <v>0</v>
      </c>
      <c r="G78">
        <v>0</v>
      </c>
    </row>
    <row r="79" spans="2:7" x14ac:dyDescent="0.4">
      <c r="B79">
        <v>78</v>
      </c>
      <c r="C79">
        <v>78</v>
      </c>
      <c r="D79">
        <v>79</v>
      </c>
      <c r="E79" t="s">
        <v>7</v>
      </c>
      <c r="F79">
        <v>0</v>
      </c>
      <c r="G79">
        <v>0</v>
      </c>
    </row>
    <row r="80" spans="2:7" x14ac:dyDescent="0.4">
      <c r="B80">
        <v>79</v>
      </c>
      <c r="C80">
        <v>79</v>
      </c>
      <c r="D80">
        <v>80</v>
      </c>
      <c r="E80" t="s">
        <v>7</v>
      </c>
      <c r="F80">
        <v>0</v>
      </c>
      <c r="G80">
        <v>0</v>
      </c>
    </row>
    <row r="81" spans="2:7" x14ac:dyDescent="0.4">
      <c r="B81">
        <v>80</v>
      </c>
      <c r="C81">
        <v>80</v>
      </c>
      <c r="D81">
        <v>81</v>
      </c>
      <c r="E81" t="s">
        <v>7</v>
      </c>
      <c r="F81">
        <v>0</v>
      </c>
      <c r="G81">
        <v>0</v>
      </c>
    </row>
    <row r="82" spans="2:7" x14ac:dyDescent="0.4">
      <c r="B82">
        <v>81</v>
      </c>
      <c r="C82">
        <v>81</v>
      </c>
      <c r="D82">
        <v>82</v>
      </c>
      <c r="E82" t="s">
        <v>7</v>
      </c>
      <c r="F82">
        <v>0</v>
      </c>
      <c r="G82">
        <v>0</v>
      </c>
    </row>
    <row r="83" spans="2:7" x14ac:dyDescent="0.4">
      <c r="B83">
        <v>82</v>
      </c>
      <c r="C83">
        <v>82</v>
      </c>
      <c r="D83">
        <v>83</v>
      </c>
      <c r="E83" t="s">
        <v>7</v>
      </c>
      <c r="F83">
        <v>0</v>
      </c>
      <c r="G83">
        <v>0</v>
      </c>
    </row>
    <row r="84" spans="2:7" x14ac:dyDescent="0.4">
      <c r="B84">
        <v>83</v>
      </c>
      <c r="C84">
        <v>83</v>
      </c>
      <c r="D84">
        <v>84</v>
      </c>
      <c r="E84" t="s">
        <v>7</v>
      </c>
      <c r="F84">
        <v>0</v>
      </c>
      <c r="G84">
        <v>0</v>
      </c>
    </row>
    <row r="85" spans="2:7" x14ac:dyDescent="0.4">
      <c r="B85">
        <v>84</v>
      </c>
      <c r="C85">
        <v>84</v>
      </c>
      <c r="D85">
        <v>85</v>
      </c>
      <c r="E85" t="s">
        <v>7</v>
      </c>
      <c r="F85">
        <v>0</v>
      </c>
      <c r="G85">
        <v>0</v>
      </c>
    </row>
    <row r="86" spans="2:7" x14ac:dyDescent="0.4">
      <c r="B86">
        <v>85</v>
      </c>
      <c r="C86">
        <v>85</v>
      </c>
      <c r="D86">
        <v>86</v>
      </c>
      <c r="E86" t="s">
        <v>7</v>
      </c>
      <c r="F86">
        <v>0</v>
      </c>
      <c r="G86">
        <v>0</v>
      </c>
    </row>
    <row r="87" spans="2:7" x14ac:dyDescent="0.4">
      <c r="B87">
        <v>86</v>
      </c>
      <c r="C87">
        <v>86</v>
      </c>
      <c r="D87">
        <v>87</v>
      </c>
      <c r="E87" t="s">
        <v>7</v>
      </c>
      <c r="F87">
        <v>0</v>
      </c>
      <c r="G87">
        <v>0</v>
      </c>
    </row>
    <row r="88" spans="2:7" x14ac:dyDescent="0.4">
      <c r="B88">
        <v>87</v>
      </c>
      <c r="C88">
        <v>87</v>
      </c>
      <c r="D88">
        <v>88</v>
      </c>
      <c r="E88" t="s">
        <v>7</v>
      </c>
      <c r="F88">
        <v>0</v>
      </c>
      <c r="G88">
        <v>0</v>
      </c>
    </row>
    <row r="89" spans="2:7" x14ac:dyDescent="0.4">
      <c r="B89">
        <v>88</v>
      </c>
      <c r="C89">
        <v>88</v>
      </c>
      <c r="D89">
        <v>89</v>
      </c>
      <c r="E89" t="s">
        <v>7</v>
      </c>
      <c r="F89">
        <v>0</v>
      </c>
      <c r="G89">
        <v>0</v>
      </c>
    </row>
    <row r="90" spans="2:7" x14ac:dyDescent="0.4">
      <c r="B90">
        <v>89</v>
      </c>
      <c r="C90">
        <v>89</v>
      </c>
      <c r="D90">
        <v>90</v>
      </c>
      <c r="E90" t="s">
        <v>7</v>
      </c>
      <c r="F90">
        <v>0</v>
      </c>
      <c r="G90">
        <v>0</v>
      </c>
    </row>
    <row r="91" spans="2:7" x14ac:dyDescent="0.4">
      <c r="B91">
        <v>90</v>
      </c>
      <c r="C91">
        <v>90</v>
      </c>
      <c r="D91">
        <v>91</v>
      </c>
      <c r="E91" t="s">
        <v>7</v>
      </c>
      <c r="F91">
        <v>0</v>
      </c>
      <c r="G91">
        <v>0</v>
      </c>
    </row>
    <row r="92" spans="2:7" x14ac:dyDescent="0.4">
      <c r="B92">
        <v>91</v>
      </c>
      <c r="C92">
        <v>91</v>
      </c>
      <c r="D92">
        <v>92</v>
      </c>
      <c r="E92" t="s">
        <v>7</v>
      </c>
      <c r="F92">
        <v>0</v>
      </c>
      <c r="G92">
        <v>0</v>
      </c>
    </row>
    <row r="93" spans="2:7" x14ac:dyDescent="0.4">
      <c r="B93">
        <v>92</v>
      </c>
      <c r="C93">
        <v>92</v>
      </c>
      <c r="D93">
        <v>93</v>
      </c>
      <c r="E93" t="s">
        <v>7</v>
      </c>
      <c r="F93">
        <v>0</v>
      </c>
      <c r="G93">
        <v>0</v>
      </c>
    </row>
    <row r="94" spans="2:7" x14ac:dyDescent="0.4">
      <c r="B94">
        <v>93</v>
      </c>
      <c r="C94">
        <v>93</v>
      </c>
      <c r="D94">
        <v>94</v>
      </c>
      <c r="E94" t="s">
        <v>7</v>
      </c>
      <c r="F94">
        <v>0</v>
      </c>
      <c r="G94">
        <v>0</v>
      </c>
    </row>
    <row r="95" spans="2:7" x14ac:dyDescent="0.4">
      <c r="B95">
        <v>94</v>
      </c>
      <c r="C95">
        <v>94</v>
      </c>
      <c r="D95">
        <v>95</v>
      </c>
      <c r="E95" t="s">
        <v>7</v>
      </c>
      <c r="F95">
        <v>0</v>
      </c>
      <c r="G95">
        <v>0</v>
      </c>
    </row>
    <row r="96" spans="2:7" x14ac:dyDescent="0.4">
      <c r="B96">
        <v>95</v>
      </c>
      <c r="C96">
        <v>95</v>
      </c>
      <c r="D96">
        <v>96</v>
      </c>
      <c r="E96" t="s">
        <v>7</v>
      </c>
      <c r="F96">
        <v>0</v>
      </c>
      <c r="G96">
        <v>0</v>
      </c>
    </row>
    <row r="97" spans="2:7" x14ac:dyDescent="0.4">
      <c r="B97">
        <v>96</v>
      </c>
      <c r="C97">
        <v>96</v>
      </c>
      <c r="D97">
        <v>97</v>
      </c>
      <c r="E97" t="s">
        <v>7</v>
      </c>
      <c r="F97">
        <v>0</v>
      </c>
      <c r="G97">
        <v>0</v>
      </c>
    </row>
    <row r="98" spans="2:7" x14ac:dyDescent="0.4">
      <c r="B98">
        <v>97</v>
      </c>
      <c r="C98">
        <v>97</v>
      </c>
      <c r="D98">
        <v>98</v>
      </c>
      <c r="E98" t="s">
        <v>7</v>
      </c>
      <c r="F98">
        <v>-2.5063770565652801E-2</v>
      </c>
      <c r="G98">
        <v>-2.5063770565652801E-2</v>
      </c>
    </row>
    <row r="99" spans="2:7" x14ac:dyDescent="0.4">
      <c r="B99">
        <v>98</v>
      </c>
      <c r="C99">
        <v>98</v>
      </c>
      <c r="D99">
        <v>99</v>
      </c>
      <c r="E99" t="s">
        <v>7</v>
      </c>
      <c r="F99">
        <v>-2.5063770565652801E-2</v>
      </c>
      <c r="G99">
        <v>-2.5063770565652801E-2</v>
      </c>
    </row>
    <row r="100" spans="2:7" x14ac:dyDescent="0.4">
      <c r="B100">
        <v>99</v>
      </c>
      <c r="C100">
        <v>99</v>
      </c>
      <c r="D100">
        <v>100</v>
      </c>
      <c r="E100" t="s">
        <v>7</v>
      </c>
      <c r="F100">
        <v>-2.5063770565652801E-2</v>
      </c>
      <c r="G100">
        <v>-2.5063770565652801E-2</v>
      </c>
    </row>
    <row r="101" spans="2:7" x14ac:dyDescent="0.4">
      <c r="B101">
        <v>100</v>
      </c>
      <c r="C101">
        <v>100</v>
      </c>
      <c r="D101">
        <v>101</v>
      </c>
      <c r="E101" t="s">
        <v>7</v>
      </c>
      <c r="F101">
        <v>-2.5063770565652801E-2</v>
      </c>
      <c r="G101">
        <v>-2.5063770565652801E-2</v>
      </c>
    </row>
    <row r="102" spans="2:7" x14ac:dyDescent="0.4">
      <c r="B102">
        <v>101</v>
      </c>
      <c r="C102">
        <v>101</v>
      </c>
      <c r="D102">
        <v>102</v>
      </c>
      <c r="E102" t="s">
        <v>7</v>
      </c>
      <c r="F102">
        <v>-2.5063770565652801E-2</v>
      </c>
      <c r="G102">
        <v>-2.5063770565652801E-2</v>
      </c>
    </row>
    <row r="103" spans="2:7" x14ac:dyDescent="0.4">
      <c r="B103">
        <v>102</v>
      </c>
      <c r="C103">
        <v>102</v>
      </c>
      <c r="D103">
        <v>103</v>
      </c>
      <c r="E103" t="s">
        <v>7</v>
      </c>
      <c r="F103">
        <v>-2.5063770565652801E-2</v>
      </c>
      <c r="G103">
        <v>-2.5063770565652801E-2</v>
      </c>
    </row>
    <row r="104" spans="2:7" x14ac:dyDescent="0.4">
      <c r="B104">
        <v>103</v>
      </c>
      <c r="C104">
        <v>103</v>
      </c>
      <c r="D104">
        <v>104</v>
      </c>
      <c r="E104" t="s">
        <v>7</v>
      </c>
      <c r="F104">
        <v>-2.5063770565652801E-2</v>
      </c>
      <c r="G104">
        <v>-2.5063770565652801E-2</v>
      </c>
    </row>
    <row r="105" spans="2:7" x14ac:dyDescent="0.4">
      <c r="B105">
        <v>104</v>
      </c>
      <c r="C105">
        <v>104</v>
      </c>
      <c r="D105">
        <v>105</v>
      </c>
      <c r="E105" t="s">
        <v>7</v>
      </c>
      <c r="F105">
        <v>-2.5063770565652801E-2</v>
      </c>
      <c r="G105">
        <v>-2.5063770565652801E-2</v>
      </c>
    </row>
    <row r="106" spans="2:7" x14ac:dyDescent="0.4">
      <c r="B106">
        <v>105</v>
      </c>
      <c r="C106">
        <v>105</v>
      </c>
      <c r="D106">
        <v>106</v>
      </c>
      <c r="E106" t="s">
        <v>7</v>
      </c>
      <c r="F106">
        <v>-2.5063770565652801E-2</v>
      </c>
      <c r="G106">
        <v>-2.5063770565652801E-2</v>
      </c>
    </row>
    <row r="107" spans="2:7" x14ac:dyDescent="0.4">
      <c r="B107">
        <v>106</v>
      </c>
      <c r="C107">
        <v>106</v>
      </c>
      <c r="D107">
        <v>107</v>
      </c>
      <c r="E107" t="s">
        <v>7</v>
      </c>
      <c r="F107">
        <v>-2.5063770565652801E-2</v>
      </c>
      <c r="G107">
        <v>-2.5063770565652801E-2</v>
      </c>
    </row>
    <row r="108" spans="2:7" x14ac:dyDescent="0.4">
      <c r="B108">
        <v>107</v>
      </c>
      <c r="C108">
        <v>107</v>
      </c>
      <c r="D108">
        <v>108</v>
      </c>
      <c r="E108" t="s">
        <v>7</v>
      </c>
      <c r="F108">
        <v>-2.5063770565652801E-2</v>
      </c>
      <c r="G108">
        <v>-2.5063770565652801E-2</v>
      </c>
    </row>
    <row r="109" spans="2:7" x14ac:dyDescent="0.4">
      <c r="B109">
        <v>108</v>
      </c>
      <c r="C109">
        <v>108</v>
      </c>
      <c r="D109">
        <v>109</v>
      </c>
      <c r="E109" t="s">
        <v>7</v>
      </c>
      <c r="F109">
        <v>-2.5063770565652801E-2</v>
      </c>
      <c r="G109">
        <v>-2.5063770565652801E-2</v>
      </c>
    </row>
    <row r="110" spans="2:7" x14ac:dyDescent="0.4">
      <c r="B110">
        <v>109</v>
      </c>
      <c r="C110">
        <v>109</v>
      </c>
      <c r="D110">
        <v>110</v>
      </c>
      <c r="E110" t="s">
        <v>7</v>
      </c>
      <c r="F110">
        <v>-2.5063770565652801E-2</v>
      </c>
      <c r="G110">
        <v>-2.5063770565652801E-2</v>
      </c>
    </row>
    <row r="111" spans="2:7" x14ac:dyDescent="0.4">
      <c r="B111">
        <v>110</v>
      </c>
      <c r="C111">
        <v>110</v>
      </c>
      <c r="D111">
        <v>111</v>
      </c>
      <c r="E111" t="s">
        <v>7</v>
      </c>
      <c r="F111">
        <v>-2.5063770565652801E-2</v>
      </c>
      <c r="G111">
        <v>-2.5063770565652801E-2</v>
      </c>
    </row>
    <row r="112" spans="2:7" x14ac:dyDescent="0.4">
      <c r="B112">
        <v>111</v>
      </c>
      <c r="C112">
        <v>111</v>
      </c>
      <c r="D112">
        <v>112</v>
      </c>
      <c r="E112" t="s">
        <v>7</v>
      </c>
      <c r="F112">
        <v>-2.5063770565652801E-2</v>
      </c>
      <c r="G112">
        <v>-2.5063770565652801E-2</v>
      </c>
    </row>
    <row r="113" spans="2:7" x14ac:dyDescent="0.4">
      <c r="B113">
        <v>112</v>
      </c>
      <c r="C113">
        <v>112</v>
      </c>
      <c r="D113">
        <v>113</v>
      </c>
      <c r="E113" t="s">
        <v>7</v>
      </c>
      <c r="F113">
        <v>-2.5063770565652801E-2</v>
      </c>
      <c r="G113">
        <v>-2.5063770565652801E-2</v>
      </c>
    </row>
    <row r="114" spans="2:7" x14ac:dyDescent="0.4">
      <c r="B114">
        <v>113</v>
      </c>
      <c r="C114">
        <v>113</v>
      </c>
      <c r="D114">
        <v>114</v>
      </c>
      <c r="E114" t="s">
        <v>7</v>
      </c>
      <c r="F114">
        <v>-2.5063770565652801E-2</v>
      </c>
      <c r="G114">
        <v>-2.5063770565652801E-2</v>
      </c>
    </row>
    <row r="115" spans="2:7" x14ac:dyDescent="0.4">
      <c r="B115">
        <v>114</v>
      </c>
      <c r="C115">
        <v>114</v>
      </c>
      <c r="D115">
        <v>115</v>
      </c>
      <c r="E115" t="s">
        <v>7</v>
      </c>
      <c r="F115">
        <v>-2.5063770565652801E-2</v>
      </c>
      <c r="G115">
        <v>-2.5063770565652801E-2</v>
      </c>
    </row>
    <row r="116" spans="2:7" x14ac:dyDescent="0.4">
      <c r="B116">
        <v>115</v>
      </c>
      <c r="C116">
        <v>115</v>
      </c>
      <c r="D116">
        <v>116</v>
      </c>
      <c r="E116" t="s">
        <v>7</v>
      </c>
      <c r="F116">
        <v>-2.5063770565652801E-2</v>
      </c>
      <c r="G116">
        <v>-2.5063770565652801E-2</v>
      </c>
    </row>
    <row r="117" spans="2:7" x14ac:dyDescent="0.4">
      <c r="B117">
        <v>116</v>
      </c>
      <c r="C117">
        <v>116</v>
      </c>
      <c r="D117">
        <v>117</v>
      </c>
      <c r="E117" t="s">
        <v>7</v>
      </c>
      <c r="F117">
        <v>-2.5063770565652801E-2</v>
      </c>
      <c r="G117">
        <v>-2.5063770565652801E-2</v>
      </c>
    </row>
    <row r="118" spans="2:7" x14ac:dyDescent="0.4">
      <c r="B118">
        <v>117</v>
      </c>
      <c r="C118">
        <v>117</v>
      </c>
      <c r="D118">
        <v>118</v>
      </c>
      <c r="E118" t="s">
        <v>7</v>
      </c>
      <c r="F118">
        <v>-2.5063770565652801E-2</v>
      </c>
      <c r="G118">
        <v>-2.5063770565652801E-2</v>
      </c>
    </row>
    <row r="119" spans="2:7" x14ac:dyDescent="0.4">
      <c r="B119">
        <v>118</v>
      </c>
      <c r="C119">
        <v>118</v>
      </c>
      <c r="D119">
        <v>119</v>
      </c>
      <c r="E119" t="s">
        <v>7</v>
      </c>
      <c r="F119">
        <v>-2.5063770565652801E-2</v>
      </c>
      <c r="G119">
        <v>-2.5063770565652801E-2</v>
      </c>
    </row>
    <row r="120" spans="2:7" x14ac:dyDescent="0.4">
      <c r="B120">
        <v>119</v>
      </c>
      <c r="C120">
        <v>119</v>
      </c>
      <c r="D120">
        <v>120</v>
      </c>
      <c r="E120" t="s">
        <v>7</v>
      </c>
      <c r="F120">
        <v>-2.5063770565652801E-2</v>
      </c>
      <c r="G120">
        <v>-2.5063770565652801E-2</v>
      </c>
    </row>
    <row r="121" spans="2:7" x14ac:dyDescent="0.4">
      <c r="B121">
        <v>120</v>
      </c>
      <c r="C121">
        <v>120</v>
      </c>
      <c r="D121">
        <v>121</v>
      </c>
      <c r="E121" t="s">
        <v>7</v>
      </c>
      <c r="F121">
        <v>-2.5063770565652801E-2</v>
      </c>
      <c r="G121">
        <v>-2.5063770565652801E-2</v>
      </c>
    </row>
    <row r="122" spans="2:7" x14ac:dyDescent="0.4">
      <c r="B122">
        <v>121</v>
      </c>
      <c r="C122">
        <v>121</v>
      </c>
      <c r="D122">
        <v>122</v>
      </c>
      <c r="E122" t="s">
        <v>7</v>
      </c>
      <c r="F122">
        <v>-2.5063770565652801E-2</v>
      </c>
      <c r="G122">
        <v>-2.5063770565652801E-2</v>
      </c>
    </row>
    <row r="123" spans="2:7" x14ac:dyDescent="0.4">
      <c r="B123">
        <v>122</v>
      </c>
      <c r="C123">
        <v>122</v>
      </c>
      <c r="D123">
        <v>123</v>
      </c>
      <c r="E123" t="s">
        <v>7</v>
      </c>
      <c r="F123">
        <v>-2.5063770565652801E-2</v>
      </c>
      <c r="G123">
        <v>-2.5063770565652801E-2</v>
      </c>
    </row>
    <row r="124" spans="2:7" x14ac:dyDescent="0.4">
      <c r="B124">
        <v>123</v>
      </c>
      <c r="C124">
        <v>123</v>
      </c>
      <c r="D124">
        <v>124</v>
      </c>
      <c r="E124" t="s">
        <v>7</v>
      </c>
      <c r="F124">
        <v>-2.5063770565652801E-2</v>
      </c>
      <c r="G124">
        <v>-2.5063770565652801E-2</v>
      </c>
    </row>
    <row r="125" spans="2:7" x14ac:dyDescent="0.4">
      <c r="B125">
        <v>124</v>
      </c>
      <c r="C125">
        <v>124</v>
      </c>
      <c r="D125">
        <v>125</v>
      </c>
      <c r="E125" t="s">
        <v>7</v>
      </c>
      <c r="F125">
        <v>-2.5063770565652801E-2</v>
      </c>
      <c r="G125">
        <v>-2.5063770565652801E-2</v>
      </c>
    </row>
    <row r="126" spans="2:7" x14ac:dyDescent="0.4">
      <c r="B126">
        <v>125</v>
      </c>
      <c r="C126">
        <v>125</v>
      </c>
      <c r="D126">
        <v>126</v>
      </c>
      <c r="E126" t="s">
        <v>7</v>
      </c>
      <c r="F126">
        <v>-2.5063770565652801E-2</v>
      </c>
      <c r="G126">
        <v>-2.5063770565652801E-2</v>
      </c>
    </row>
    <row r="127" spans="2:7" x14ac:dyDescent="0.4">
      <c r="B127">
        <v>126</v>
      </c>
      <c r="C127">
        <v>126</v>
      </c>
      <c r="D127">
        <v>127</v>
      </c>
      <c r="E127" t="s">
        <v>7</v>
      </c>
      <c r="F127">
        <v>-2.5063770565652801E-2</v>
      </c>
      <c r="G127">
        <v>-2.5063770565652801E-2</v>
      </c>
    </row>
    <row r="128" spans="2:7" x14ac:dyDescent="0.4">
      <c r="B128">
        <v>127</v>
      </c>
      <c r="C128">
        <v>127</v>
      </c>
      <c r="D128">
        <v>128</v>
      </c>
      <c r="E128" t="s">
        <v>7</v>
      </c>
      <c r="F128">
        <v>-2.5063770565652801E-2</v>
      </c>
      <c r="G128">
        <v>-2.5063770565652801E-2</v>
      </c>
    </row>
    <row r="129" spans="2:7" x14ac:dyDescent="0.4">
      <c r="B129">
        <v>128</v>
      </c>
      <c r="C129">
        <v>128</v>
      </c>
      <c r="D129">
        <v>129</v>
      </c>
      <c r="E129" t="s">
        <v>7</v>
      </c>
      <c r="F129">
        <v>-2.5063770565652801E-2</v>
      </c>
      <c r="G129">
        <v>-2.5063770565652801E-2</v>
      </c>
    </row>
    <row r="130" spans="2:7" x14ac:dyDescent="0.4">
      <c r="B130">
        <v>129</v>
      </c>
      <c r="C130">
        <v>129</v>
      </c>
      <c r="D130">
        <v>130</v>
      </c>
      <c r="E130" t="s">
        <v>7</v>
      </c>
      <c r="F130">
        <v>0</v>
      </c>
      <c r="G130">
        <v>0</v>
      </c>
    </row>
    <row r="131" spans="2:7" x14ac:dyDescent="0.4">
      <c r="B131">
        <v>130</v>
      </c>
      <c r="C131">
        <v>130</v>
      </c>
      <c r="D131">
        <v>131</v>
      </c>
      <c r="E131" t="s">
        <v>7</v>
      </c>
      <c r="F131">
        <v>0</v>
      </c>
      <c r="G131">
        <v>0</v>
      </c>
    </row>
    <row r="132" spans="2:7" x14ac:dyDescent="0.4">
      <c r="B132">
        <v>131</v>
      </c>
      <c r="C132">
        <v>131</v>
      </c>
      <c r="D132">
        <v>132</v>
      </c>
      <c r="E132" t="s">
        <v>7</v>
      </c>
      <c r="F132">
        <v>0</v>
      </c>
      <c r="G132">
        <v>0</v>
      </c>
    </row>
    <row r="133" spans="2:7" x14ac:dyDescent="0.4">
      <c r="B133">
        <v>132</v>
      </c>
      <c r="C133">
        <v>132</v>
      </c>
      <c r="D133">
        <v>133</v>
      </c>
      <c r="E133" t="s">
        <v>7</v>
      </c>
      <c r="F133">
        <v>0</v>
      </c>
      <c r="G133">
        <v>0</v>
      </c>
    </row>
    <row r="134" spans="2:7" x14ac:dyDescent="0.4">
      <c r="B134">
        <v>133</v>
      </c>
      <c r="C134">
        <v>133</v>
      </c>
      <c r="D134">
        <v>134</v>
      </c>
      <c r="E134" t="s">
        <v>7</v>
      </c>
      <c r="F134">
        <v>0</v>
      </c>
      <c r="G134">
        <v>0</v>
      </c>
    </row>
    <row r="135" spans="2:7" x14ac:dyDescent="0.4">
      <c r="B135">
        <v>134</v>
      </c>
      <c r="C135">
        <v>134</v>
      </c>
      <c r="D135">
        <v>135</v>
      </c>
      <c r="E135" t="s">
        <v>7</v>
      </c>
      <c r="F135">
        <v>0</v>
      </c>
      <c r="G135">
        <v>0</v>
      </c>
    </row>
    <row r="136" spans="2:7" x14ac:dyDescent="0.4">
      <c r="B136">
        <v>135</v>
      </c>
      <c r="C136">
        <v>135</v>
      </c>
      <c r="D136">
        <v>136</v>
      </c>
      <c r="E136" t="s">
        <v>7</v>
      </c>
      <c r="F136">
        <v>0</v>
      </c>
      <c r="G136">
        <v>0</v>
      </c>
    </row>
    <row r="137" spans="2:7" x14ac:dyDescent="0.4">
      <c r="B137">
        <v>136</v>
      </c>
      <c r="C137">
        <v>136</v>
      </c>
      <c r="D137">
        <v>137</v>
      </c>
      <c r="E137" t="s">
        <v>7</v>
      </c>
      <c r="F137">
        <v>0</v>
      </c>
      <c r="G137">
        <v>0</v>
      </c>
    </row>
    <row r="138" spans="2:7" x14ac:dyDescent="0.4">
      <c r="B138">
        <v>137</v>
      </c>
      <c r="C138">
        <v>137</v>
      </c>
      <c r="D138">
        <v>138</v>
      </c>
      <c r="E138" t="s">
        <v>7</v>
      </c>
      <c r="F138">
        <v>0</v>
      </c>
      <c r="G138">
        <v>0</v>
      </c>
    </row>
    <row r="139" spans="2:7" x14ac:dyDescent="0.4">
      <c r="B139">
        <v>138</v>
      </c>
      <c r="C139">
        <v>138</v>
      </c>
      <c r="D139">
        <v>139</v>
      </c>
      <c r="E139" t="s">
        <v>7</v>
      </c>
      <c r="F139">
        <v>0</v>
      </c>
      <c r="G139">
        <v>0</v>
      </c>
    </row>
    <row r="140" spans="2:7" x14ac:dyDescent="0.4">
      <c r="B140">
        <v>139</v>
      </c>
      <c r="C140">
        <v>139</v>
      </c>
      <c r="D140">
        <v>140</v>
      </c>
      <c r="E140" t="s">
        <v>7</v>
      </c>
      <c r="F140">
        <v>0</v>
      </c>
      <c r="G140">
        <v>0</v>
      </c>
    </row>
    <row r="141" spans="2:7" x14ac:dyDescent="0.4">
      <c r="B141">
        <v>140</v>
      </c>
      <c r="C141">
        <v>140</v>
      </c>
      <c r="D141">
        <v>141</v>
      </c>
      <c r="E141" t="s">
        <v>7</v>
      </c>
      <c r="F141">
        <v>0</v>
      </c>
      <c r="G141">
        <v>0</v>
      </c>
    </row>
    <row r="142" spans="2:7" x14ac:dyDescent="0.4">
      <c r="B142">
        <v>141</v>
      </c>
      <c r="C142">
        <v>141</v>
      </c>
      <c r="D142">
        <v>142</v>
      </c>
      <c r="E142" t="s">
        <v>7</v>
      </c>
      <c r="F142">
        <v>0</v>
      </c>
      <c r="G142">
        <v>0</v>
      </c>
    </row>
    <row r="143" spans="2:7" x14ac:dyDescent="0.4">
      <c r="B143">
        <v>142</v>
      </c>
      <c r="C143">
        <v>142</v>
      </c>
      <c r="D143">
        <v>143</v>
      </c>
      <c r="E143" t="s">
        <v>7</v>
      </c>
      <c r="F143">
        <v>0</v>
      </c>
      <c r="G143">
        <v>0</v>
      </c>
    </row>
    <row r="144" spans="2:7" x14ac:dyDescent="0.4">
      <c r="B144">
        <v>143</v>
      </c>
      <c r="C144">
        <v>143</v>
      </c>
      <c r="D144">
        <v>144</v>
      </c>
      <c r="E144" t="s">
        <v>7</v>
      </c>
      <c r="F144">
        <v>0</v>
      </c>
      <c r="G144">
        <v>0</v>
      </c>
    </row>
    <row r="145" spans="2:7" x14ac:dyDescent="0.4">
      <c r="B145">
        <v>144</v>
      </c>
      <c r="C145">
        <v>144</v>
      </c>
      <c r="D145">
        <v>145</v>
      </c>
      <c r="E145" t="s">
        <v>7</v>
      </c>
      <c r="F145">
        <v>0</v>
      </c>
      <c r="G145">
        <v>0</v>
      </c>
    </row>
    <row r="146" spans="2:7" x14ac:dyDescent="0.4">
      <c r="B146">
        <v>145</v>
      </c>
      <c r="C146">
        <v>145</v>
      </c>
      <c r="D146">
        <v>146</v>
      </c>
      <c r="E146" t="s">
        <v>7</v>
      </c>
      <c r="F146">
        <v>0</v>
      </c>
      <c r="G146">
        <v>0</v>
      </c>
    </row>
    <row r="147" spans="2:7" x14ac:dyDescent="0.4">
      <c r="B147">
        <v>146</v>
      </c>
      <c r="C147">
        <v>146</v>
      </c>
      <c r="D147">
        <v>147</v>
      </c>
      <c r="E147" t="s">
        <v>7</v>
      </c>
      <c r="F147">
        <v>0</v>
      </c>
      <c r="G147">
        <v>0</v>
      </c>
    </row>
    <row r="148" spans="2:7" x14ac:dyDescent="0.4">
      <c r="B148">
        <v>147</v>
      </c>
      <c r="C148">
        <v>147</v>
      </c>
      <c r="D148">
        <v>148</v>
      </c>
      <c r="E148" t="s">
        <v>7</v>
      </c>
      <c r="F148">
        <v>0</v>
      </c>
      <c r="G148">
        <v>0</v>
      </c>
    </row>
    <row r="149" spans="2:7" x14ac:dyDescent="0.4">
      <c r="B149">
        <v>148</v>
      </c>
      <c r="C149">
        <v>148</v>
      </c>
      <c r="D149">
        <v>149</v>
      </c>
      <c r="E149" t="s">
        <v>7</v>
      </c>
      <c r="F149">
        <v>0</v>
      </c>
      <c r="G149">
        <v>0</v>
      </c>
    </row>
    <row r="150" spans="2:7" x14ac:dyDescent="0.4">
      <c r="B150">
        <v>149</v>
      </c>
      <c r="C150">
        <v>149</v>
      </c>
      <c r="D150">
        <v>150</v>
      </c>
      <c r="E150" t="s">
        <v>7</v>
      </c>
      <c r="F150">
        <v>0</v>
      </c>
      <c r="G150">
        <v>0</v>
      </c>
    </row>
    <row r="151" spans="2:7" x14ac:dyDescent="0.4">
      <c r="B151">
        <v>150</v>
      </c>
      <c r="C151">
        <v>150</v>
      </c>
      <c r="D151">
        <v>151</v>
      </c>
      <c r="E151" t="s">
        <v>7</v>
      </c>
      <c r="F151">
        <v>0</v>
      </c>
      <c r="G151">
        <v>0</v>
      </c>
    </row>
    <row r="152" spans="2:7" x14ac:dyDescent="0.4">
      <c r="B152">
        <v>151</v>
      </c>
      <c r="C152">
        <v>151</v>
      </c>
      <c r="D152">
        <v>152</v>
      </c>
      <c r="E152" t="s">
        <v>7</v>
      </c>
      <c r="F152">
        <v>0</v>
      </c>
      <c r="G152">
        <v>0</v>
      </c>
    </row>
    <row r="153" spans="2:7" x14ac:dyDescent="0.4">
      <c r="B153">
        <v>152</v>
      </c>
      <c r="C153">
        <v>152</v>
      </c>
      <c r="D153">
        <v>153</v>
      </c>
      <c r="E153" t="s">
        <v>7</v>
      </c>
      <c r="F153">
        <v>0</v>
      </c>
      <c r="G153">
        <v>0</v>
      </c>
    </row>
    <row r="154" spans="2:7" x14ac:dyDescent="0.4">
      <c r="B154">
        <v>153</v>
      </c>
      <c r="C154">
        <v>153</v>
      </c>
      <c r="D154">
        <v>154</v>
      </c>
      <c r="E154" t="s">
        <v>7</v>
      </c>
      <c r="F154">
        <v>0</v>
      </c>
      <c r="G154">
        <v>0</v>
      </c>
    </row>
    <row r="155" spans="2:7" x14ac:dyDescent="0.4">
      <c r="B155">
        <v>154</v>
      </c>
      <c r="C155">
        <v>154</v>
      </c>
      <c r="D155">
        <v>155</v>
      </c>
      <c r="E155" t="s">
        <v>7</v>
      </c>
      <c r="F155">
        <v>0</v>
      </c>
      <c r="G155">
        <v>0</v>
      </c>
    </row>
    <row r="156" spans="2:7" x14ac:dyDescent="0.4">
      <c r="B156">
        <v>155</v>
      </c>
      <c r="C156">
        <v>155</v>
      </c>
      <c r="D156">
        <v>156</v>
      </c>
      <c r="E156" t="s">
        <v>7</v>
      </c>
      <c r="F156">
        <v>0</v>
      </c>
      <c r="G156">
        <v>0</v>
      </c>
    </row>
    <row r="157" spans="2:7" x14ac:dyDescent="0.4">
      <c r="B157">
        <v>156</v>
      </c>
      <c r="C157">
        <v>156</v>
      </c>
      <c r="D157">
        <v>157</v>
      </c>
      <c r="E157" t="s">
        <v>7</v>
      </c>
      <c r="F157">
        <v>0</v>
      </c>
      <c r="G157">
        <v>0</v>
      </c>
    </row>
    <row r="158" spans="2:7" x14ac:dyDescent="0.4">
      <c r="B158">
        <v>157</v>
      </c>
      <c r="C158">
        <v>157</v>
      </c>
      <c r="D158">
        <v>158</v>
      </c>
      <c r="E158" t="s">
        <v>7</v>
      </c>
      <c r="F158">
        <v>0</v>
      </c>
      <c r="G158">
        <v>0</v>
      </c>
    </row>
    <row r="159" spans="2:7" x14ac:dyDescent="0.4">
      <c r="B159">
        <v>158</v>
      </c>
      <c r="C159">
        <v>158</v>
      </c>
      <c r="D159">
        <v>159</v>
      </c>
      <c r="E159" t="s">
        <v>7</v>
      </c>
      <c r="F159">
        <v>0</v>
      </c>
      <c r="G159">
        <v>0</v>
      </c>
    </row>
    <row r="160" spans="2:7" x14ac:dyDescent="0.4">
      <c r="B160">
        <v>159</v>
      </c>
      <c r="C160">
        <v>159</v>
      </c>
      <c r="D160">
        <v>160</v>
      </c>
      <c r="E160" t="s">
        <v>7</v>
      </c>
      <c r="F160">
        <v>0</v>
      </c>
      <c r="G160">
        <v>0</v>
      </c>
    </row>
    <row r="161" spans="2:7" x14ac:dyDescent="0.4">
      <c r="B161">
        <v>160</v>
      </c>
      <c r="C161">
        <v>160</v>
      </c>
      <c r="D161">
        <v>1</v>
      </c>
      <c r="E161" t="s">
        <v>7</v>
      </c>
      <c r="F161">
        <v>0</v>
      </c>
      <c r="G161">
        <v>0</v>
      </c>
    </row>
    <row r="163" spans="2:7" x14ac:dyDescent="0.4">
      <c r="B163" t="s">
        <v>8</v>
      </c>
      <c r="C163" t="s">
        <v>9</v>
      </c>
      <c r="D163" t="s">
        <v>10</v>
      </c>
      <c r="E163" t="s">
        <v>11</v>
      </c>
    </row>
    <row r="164" spans="2:7" x14ac:dyDescent="0.4">
      <c r="B164">
        <v>1</v>
      </c>
      <c r="C164">
        <v>12</v>
      </c>
      <c r="D164">
        <v>0.1484375</v>
      </c>
      <c r="E164">
        <v>0.50000113836245497</v>
      </c>
    </row>
    <row r="165" spans="2:7" x14ac:dyDescent="0.4">
      <c r="B165">
        <v>2</v>
      </c>
      <c r="C165">
        <v>12</v>
      </c>
      <c r="D165">
        <v>0.4453125</v>
      </c>
      <c r="E165">
        <v>0.50000000007001399</v>
      </c>
    </row>
    <row r="166" spans="2:7" x14ac:dyDescent="0.4">
      <c r="B166">
        <v>3</v>
      </c>
      <c r="C166">
        <v>12</v>
      </c>
      <c r="D166">
        <v>0.7421875</v>
      </c>
      <c r="E166">
        <v>0.499999999999996</v>
      </c>
    </row>
    <row r="167" spans="2:7" x14ac:dyDescent="0.4">
      <c r="B167">
        <v>4</v>
      </c>
      <c r="C167">
        <v>12</v>
      </c>
      <c r="D167">
        <v>1.0390625</v>
      </c>
      <c r="E167">
        <v>0.499999999999995</v>
      </c>
    </row>
    <row r="168" spans="2:7" x14ac:dyDescent="0.4">
      <c r="B168">
        <v>5</v>
      </c>
      <c r="C168">
        <v>12</v>
      </c>
      <c r="D168">
        <v>1.3359375</v>
      </c>
      <c r="E168">
        <v>0.499999999999995</v>
      </c>
    </row>
    <row r="169" spans="2:7" x14ac:dyDescent="0.4">
      <c r="B169">
        <v>6</v>
      </c>
      <c r="C169">
        <v>12</v>
      </c>
      <c r="D169">
        <v>1.6328125</v>
      </c>
      <c r="E169">
        <v>0.499999999999994</v>
      </c>
    </row>
    <row r="170" spans="2:7" x14ac:dyDescent="0.4">
      <c r="B170">
        <v>7</v>
      </c>
      <c r="C170">
        <v>12</v>
      </c>
      <c r="D170">
        <v>1.9296875</v>
      </c>
      <c r="E170">
        <v>0.499999999999995</v>
      </c>
    </row>
    <row r="171" spans="2:7" x14ac:dyDescent="0.4">
      <c r="B171">
        <v>8</v>
      </c>
      <c r="C171">
        <v>12</v>
      </c>
      <c r="D171">
        <v>2.2265625</v>
      </c>
      <c r="E171">
        <v>0.499999999999995</v>
      </c>
    </row>
    <row r="172" spans="2:7" x14ac:dyDescent="0.4">
      <c r="B172">
        <v>9</v>
      </c>
      <c r="C172">
        <v>12</v>
      </c>
      <c r="D172">
        <v>2.5234375</v>
      </c>
      <c r="E172">
        <v>0.499999999999994</v>
      </c>
    </row>
    <row r="173" spans="2:7" x14ac:dyDescent="0.4">
      <c r="B173">
        <v>10</v>
      </c>
      <c r="C173">
        <v>12</v>
      </c>
      <c r="D173">
        <v>2.8203125</v>
      </c>
      <c r="E173">
        <v>0.499999999999995</v>
      </c>
    </row>
    <row r="174" spans="2:7" x14ac:dyDescent="0.4">
      <c r="B174">
        <v>11</v>
      </c>
      <c r="C174">
        <v>12</v>
      </c>
      <c r="D174">
        <v>3.1171875</v>
      </c>
      <c r="E174">
        <v>0.499999999999995</v>
      </c>
    </row>
    <row r="175" spans="2:7" x14ac:dyDescent="0.4">
      <c r="B175">
        <v>12</v>
      </c>
      <c r="C175">
        <v>12</v>
      </c>
      <c r="D175">
        <v>3.4140625</v>
      </c>
      <c r="E175">
        <v>0.499999999999994</v>
      </c>
    </row>
    <row r="176" spans="2:7" x14ac:dyDescent="0.4">
      <c r="B176">
        <v>13</v>
      </c>
      <c r="C176">
        <v>12</v>
      </c>
      <c r="D176">
        <v>3.7109375</v>
      </c>
      <c r="E176">
        <v>0.499999999999995</v>
      </c>
    </row>
    <row r="177" spans="2:5" x14ac:dyDescent="0.4">
      <c r="B177">
        <v>14</v>
      </c>
      <c r="C177">
        <v>12</v>
      </c>
      <c r="D177">
        <v>4.0078125</v>
      </c>
      <c r="E177">
        <v>0.499999999999995</v>
      </c>
    </row>
    <row r="178" spans="2:5" x14ac:dyDescent="0.4">
      <c r="B178">
        <v>15</v>
      </c>
      <c r="C178">
        <v>12</v>
      </c>
      <c r="D178">
        <v>4.3046875</v>
      </c>
      <c r="E178">
        <v>0.499999999999995</v>
      </c>
    </row>
    <row r="179" spans="2:5" x14ac:dyDescent="0.4">
      <c r="B179">
        <v>16</v>
      </c>
      <c r="C179">
        <v>12</v>
      </c>
      <c r="D179">
        <v>4.6015625</v>
      </c>
      <c r="E179">
        <v>0.499999999999994</v>
      </c>
    </row>
    <row r="180" spans="2:5" x14ac:dyDescent="0.4">
      <c r="B180">
        <v>17</v>
      </c>
      <c r="C180">
        <v>12</v>
      </c>
      <c r="D180">
        <v>4.8984375</v>
      </c>
      <c r="E180">
        <v>0.499999999999994</v>
      </c>
    </row>
    <row r="181" spans="2:5" x14ac:dyDescent="0.4">
      <c r="B181">
        <v>18</v>
      </c>
      <c r="C181">
        <v>12</v>
      </c>
      <c r="D181">
        <v>5.1953125</v>
      </c>
      <c r="E181">
        <v>0.499999999999995</v>
      </c>
    </row>
    <row r="182" spans="2:5" x14ac:dyDescent="0.4">
      <c r="B182">
        <v>19</v>
      </c>
      <c r="C182">
        <v>12</v>
      </c>
      <c r="D182">
        <v>5.4921875</v>
      </c>
      <c r="E182">
        <v>0.499999999999995</v>
      </c>
    </row>
    <row r="183" spans="2:5" x14ac:dyDescent="0.4">
      <c r="B183">
        <v>20</v>
      </c>
      <c r="C183">
        <v>12</v>
      </c>
      <c r="D183">
        <v>5.7890625</v>
      </c>
      <c r="E183">
        <v>0.499999999999995</v>
      </c>
    </row>
    <row r="184" spans="2:5" x14ac:dyDescent="0.4">
      <c r="B184">
        <v>21</v>
      </c>
      <c r="C184">
        <v>12</v>
      </c>
      <c r="D184">
        <v>6.0859375</v>
      </c>
      <c r="E184">
        <v>0.499999999999995</v>
      </c>
    </row>
    <row r="185" spans="2:5" x14ac:dyDescent="0.4">
      <c r="B185">
        <v>22</v>
      </c>
      <c r="C185">
        <v>12</v>
      </c>
      <c r="D185">
        <v>6.3828125</v>
      </c>
      <c r="E185">
        <v>0.499999999999995</v>
      </c>
    </row>
    <row r="186" spans="2:5" x14ac:dyDescent="0.4">
      <c r="B186">
        <v>23</v>
      </c>
      <c r="C186">
        <v>12</v>
      </c>
      <c r="D186">
        <v>6.6796875</v>
      </c>
      <c r="E186">
        <v>0.499999999999994</v>
      </c>
    </row>
    <row r="187" spans="2:5" x14ac:dyDescent="0.4">
      <c r="B187">
        <v>24</v>
      </c>
      <c r="C187">
        <v>12</v>
      </c>
      <c r="D187">
        <v>6.9765625</v>
      </c>
      <c r="E187">
        <v>0.499999999999994</v>
      </c>
    </row>
    <row r="188" spans="2:5" x14ac:dyDescent="0.4">
      <c r="B188">
        <v>25</v>
      </c>
      <c r="C188">
        <v>12</v>
      </c>
      <c r="D188">
        <v>7.2734375</v>
      </c>
      <c r="E188">
        <v>0.499999999999995</v>
      </c>
    </row>
    <row r="189" spans="2:5" x14ac:dyDescent="0.4">
      <c r="B189">
        <v>26</v>
      </c>
      <c r="C189">
        <v>12</v>
      </c>
      <c r="D189">
        <v>7.5703125</v>
      </c>
      <c r="E189">
        <v>0.499999999999995</v>
      </c>
    </row>
    <row r="190" spans="2:5" x14ac:dyDescent="0.4">
      <c r="B190">
        <v>27</v>
      </c>
      <c r="C190">
        <v>12</v>
      </c>
      <c r="D190">
        <v>7.8671875</v>
      </c>
      <c r="E190">
        <v>0.499999999999995</v>
      </c>
    </row>
    <row r="191" spans="2:5" x14ac:dyDescent="0.4">
      <c r="B191">
        <v>28</v>
      </c>
      <c r="C191">
        <v>12</v>
      </c>
      <c r="D191">
        <v>8.1640625</v>
      </c>
      <c r="E191">
        <v>0.50000000000009603</v>
      </c>
    </row>
    <row r="192" spans="2:5" x14ac:dyDescent="0.4">
      <c r="B192">
        <v>29</v>
      </c>
      <c r="C192">
        <v>12</v>
      </c>
      <c r="D192">
        <v>8.4609375</v>
      </c>
      <c r="E192">
        <v>0.50000000001466904</v>
      </c>
    </row>
    <row r="193" spans="2:5" x14ac:dyDescent="0.4">
      <c r="B193">
        <v>30</v>
      </c>
      <c r="C193">
        <v>12</v>
      </c>
      <c r="D193">
        <v>8.7578125</v>
      </c>
      <c r="E193">
        <v>0.50000000212135598</v>
      </c>
    </row>
    <row r="194" spans="2:5" x14ac:dyDescent="0.4">
      <c r="B194">
        <v>31</v>
      </c>
      <c r="C194">
        <v>12</v>
      </c>
      <c r="D194">
        <v>9.0546875</v>
      </c>
      <c r="E194">
        <v>0.50000028625021098</v>
      </c>
    </row>
    <row r="195" spans="2:5" x14ac:dyDescent="0.4">
      <c r="B195">
        <v>32</v>
      </c>
      <c r="C195">
        <v>12</v>
      </c>
      <c r="D195">
        <v>9.3515625</v>
      </c>
      <c r="E195">
        <v>0.49981354069955602</v>
      </c>
    </row>
    <row r="196" spans="2:5" x14ac:dyDescent="0.4">
      <c r="B196">
        <v>33</v>
      </c>
      <c r="C196">
        <v>11.8125</v>
      </c>
      <c r="D196">
        <v>9.5</v>
      </c>
      <c r="E196">
        <v>0.49999010634260199</v>
      </c>
    </row>
    <row r="197" spans="2:5" x14ac:dyDescent="0.4">
      <c r="B197">
        <v>34</v>
      </c>
      <c r="C197">
        <v>11.4375</v>
      </c>
      <c r="D197">
        <v>9.5</v>
      </c>
      <c r="E197">
        <v>0.50000000360462205</v>
      </c>
    </row>
    <row r="198" spans="2:5" x14ac:dyDescent="0.4">
      <c r="B198">
        <v>35</v>
      </c>
      <c r="C198">
        <v>11.0625</v>
      </c>
      <c r="D198">
        <v>9.5</v>
      </c>
      <c r="E198">
        <v>0.50000000000128397</v>
      </c>
    </row>
    <row r="199" spans="2:5" x14ac:dyDescent="0.4">
      <c r="B199">
        <v>36</v>
      </c>
      <c r="C199">
        <v>10.6875</v>
      </c>
      <c r="D199">
        <v>9.5</v>
      </c>
      <c r="E199">
        <v>0.499999999999995</v>
      </c>
    </row>
    <row r="200" spans="2:5" x14ac:dyDescent="0.4">
      <c r="B200">
        <v>37</v>
      </c>
      <c r="C200">
        <v>10.3125</v>
      </c>
      <c r="D200">
        <v>9.5</v>
      </c>
      <c r="E200">
        <v>0.499999999999994</v>
      </c>
    </row>
    <row r="201" spans="2:5" x14ac:dyDescent="0.4">
      <c r="B201">
        <v>38</v>
      </c>
      <c r="C201">
        <v>9.9375</v>
      </c>
      <c r="D201">
        <v>9.5</v>
      </c>
      <c r="E201">
        <v>0.499999999999995</v>
      </c>
    </row>
    <row r="202" spans="2:5" x14ac:dyDescent="0.4">
      <c r="B202">
        <v>39</v>
      </c>
      <c r="C202">
        <v>9.5625</v>
      </c>
      <c r="D202">
        <v>9.5</v>
      </c>
      <c r="E202">
        <v>0.499999999999995</v>
      </c>
    </row>
    <row r="203" spans="2:5" x14ac:dyDescent="0.4">
      <c r="B203">
        <v>40</v>
      </c>
      <c r="C203">
        <v>9.1875</v>
      </c>
      <c r="D203">
        <v>9.5</v>
      </c>
      <c r="E203">
        <v>0.499999999999994</v>
      </c>
    </row>
    <row r="204" spans="2:5" x14ac:dyDescent="0.4">
      <c r="B204">
        <v>41</v>
      </c>
      <c r="C204">
        <v>8.8125</v>
      </c>
      <c r="D204">
        <v>9.5</v>
      </c>
      <c r="E204">
        <v>0.499999999999994</v>
      </c>
    </row>
    <row r="205" spans="2:5" x14ac:dyDescent="0.4">
      <c r="B205">
        <v>42</v>
      </c>
      <c r="C205">
        <v>8.4375</v>
      </c>
      <c r="D205">
        <v>9.5</v>
      </c>
      <c r="E205">
        <v>0.499999999999995</v>
      </c>
    </row>
    <row r="206" spans="2:5" x14ac:dyDescent="0.4">
      <c r="B206">
        <v>43</v>
      </c>
      <c r="C206">
        <v>8.0625</v>
      </c>
      <c r="D206">
        <v>9.5</v>
      </c>
      <c r="E206">
        <v>0.499999999999994</v>
      </c>
    </row>
    <row r="207" spans="2:5" x14ac:dyDescent="0.4">
      <c r="B207">
        <v>44</v>
      </c>
      <c r="C207">
        <v>7.6875</v>
      </c>
      <c r="D207">
        <v>9.5</v>
      </c>
      <c r="E207">
        <v>0.499999999999995</v>
      </c>
    </row>
    <row r="208" spans="2:5" x14ac:dyDescent="0.4">
      <c r="B208">
        <v>45</v>
      </c>
      <c r="C208">
        <v>7.3125</v>
      </c>
      <c r="D208">
        <v>9.5</v>
      </c>
      <c r="E208">
        <v>0.499999999999995</v>
      </c>
    </row>
    <row r="209" spans="2:5" x14ac:dyDescent="0.4">
      <c r="B209">
        <v>46</v>
      </c>
      <c r="C209">
        <v>6.9375</v>
      </c>
      <c r="D209">
        <v>9.5</v>
      </c>
      <c r="E209">
        <v>0.499999999999994</v>
      </c>
    </row>
    <row r="210" spans="2:5" x14ac:dyDescent="0.4">
      <c r="B210">
        <v>47</v>
      </c>
      <c r="C210">
        <v>6.5625</v>
      </c>
      <c r="D210">
        <v>9.5</v>
      </c>
      <c r="E210">
        <v>0.499999999999995</v>
      </c>
    </row>
    <row r="211" spans="2:5" x14ac:dyDescent="0.4">
      <c r="B211">
        <v>48</v>
      </c>
      <c r="C211">
        <v>6.1875</v>
      </c>
      <c r="D211">
        <v>9.5</v>
      </c>
      <c r="E211">
        <v>0.499999999999995</v>
      </c>
    </row>
    <row r="212" spans="2:5" x14ac:dyDescent="0.4">
      <c r="B212">
        <v>49</v>
      </c>
      <c r="C212">
        <v>5.8125</v>
      </c>
      <c r="D212">
        <v>9.5</v>
      </c>
      <c r="E212">
        <v>0.499999999999994</v>
      </c>
    </row>
    <row r="213" spans="2:5" x14ac:dyDescent="0.4">
      <c r="B213">
        <v>50</v>
      </c>
      <c r="C213">
        <v>5.4375</v>
      </c>
      <c r="D213">
        <v>9.5</v>
      </c>
      <c r="E213">
        <v>0.499999999999994</v>
      </c>
    </row>
    <row r="214" spans="2:5" x14ac:dyDescent="0.4">
      <c r="B214">
        <v>51</v>
      </c>
      <c r="C214">
        <v>5.0625</v>
      </c>
      <c r="D214">
        <v>9.5</v>
      </c>
      <c r="E214">
        <v>0.499999999999995</v>
      </c>
    </row>
    <row r="215" spans="2:5" x14ac:dyDescent="0.4">
      <c r="B215">
        <v>52</v>
      </c>
      <c r="C215">
        <v>4.6875</v>
      </c>
      <c r="D215">
        <v>9.5</v>
      </c>
      <c r="E215">
        <v>0.499999999999995</v>
      </c>
    </row>
    <row r="216" spans="2:5" x14ac:dyDescent="0.4">
      <c r="B216">
        <v>53</v>
      </c>
      <c r="C216">
        <v>4.3125</v>
      </c>
      <c r="D216">
        <v>9.5</v>
      </c>
      <c r="E216">
        <v>0.499999999999994</v>
      </c>
    </row>
    <row r="217" spans="2:5" x14ac:dyDescent="0.4">
      <c r="B217">
        <v>54</v>
      </c>
      <c r="C217">
        <v>3.9375</v>
      </c>
      <c r="D217">
        <v>9.5</v>
      </c>
      <c r="E217">
        <v>0.499999999999994</v>
      </c>
    </row>
    <row r="218" spans="2:5" x14ac:dyDescent="0.4">
      <c r="B218">
        <v>55</v>
      </c>
      <c r="C218">
        <v>3.5625</v>
      </c>
      <c r="D218">
        <v>9.5</v>
      </c>
      <c r="E218">
        <v>0.499999999999995</v>
      </c>
    </row>
    <row r="219" spans="2:5" x14ac:dyDescent="0.4">
      <c r="B219">
        <v>56</v>
      </c>
      <c r="C219">
        <v>3.1875</v>
      </c>
      <c r="D219">
        <v>9.5</v>
      </c>
      <c r="E219">
        <v>0.499999999999994</v>
      </c>
    </row>
    <row r="220" spans="2:5" x14ac:dyDescent="0.4">
      <c r="B220">
        <v>57</v>
      </c>
      <c r="C220">
        <v>2.8125</v>
      </c>
      <c r="D220">
        <v>9.5</v>
      </c>
      <c r="E220">
        <v>0.499999999999994</v>
      </c>
    </row>
    <row r="221" spans="2:5" x14ac:dyDescent="0.4">
      <c r="B221">
        <v>58</v>
      </c>
      <c r="C221">
        <v>2.4375</v>
      </c>
      <c r="D221">
        <v>9.5</v>
      </c>
      <c r="E221">
        <v>0.499999999999995</v>
      </c>
    </row>
    <row r="222" spans="2:5" x14ac:dyDescent="0.4">
      <c r="B222">
        <v>59</v>
      </c>
      <c r="C222">
        <v>2.0625</v>
      </c>
      <c r="D222">
        <v>9.5</v>
      </c>
      <c r="E222">
        <v>0.499999999999995</v>
      </c>
    </row>
    <row r="223" spans="2:5" x14ac:dyDescent="0.4">
      <c r="B223">
        <v>60</v>
      </c>
      <c r="C223">
        <v>1.6875</v>
      </c>
      <c r="D223">
        <v>9.5</v>
      </c>
      <c r="E223">
        <v>0.499999999999995</v>
      </c>
    </row>
    <row r="224" spans="2:5" x14ac:dyDescent="0.4">
      <c r="B224">
        <v>61</v>
      </c>
      <c r="C224">
        <v>1.3125</v>
      </c>
      <c r="D224">
        <v>9.5</v>
      </c>
      <c r="E224">
        <v>0.499999999999995</v>
      </c>
    </row>
    <row r="225" spans="2:5" x14ac:dyDescent="0.4">
      <c r="B225">
        <v>62</v>
      </c>
      <c r="C225">
        <v>0.9375</v>
      </c>
      <c r="D225">
        <v>9.5</v>
      </c>
      <c r="E225">
        <v>0.49999999999999301</v>
      </c>
    </row>
    <row r="226" spans="2:5" x14ac:dyDescent="0.4">
      <c r="B226">
        <v>63</v>
      </c>
      <c r="C226">
        <v>0.5625</v>
      </c>
      <c r="D226">
        <v>9.5</v>
      </c>
      <c r="E226">
        <v>0.49999999999999201</v>
      </c>
    </row>
    <row r="227" spans="2:5" x14ac:dyDescent="0.4">
      <c r="B227">
        <v>64</v>
      </c>
      <c r="C227">
        <v>0.1875</v>
      </c>
      <c r="D227">
        <v>9.5</v>
      </c>
      <c r="E227">
        <v>0.50000000338473505</v>
      </c>
    </row>
    <row r="228" spans="2:5" x14ac:dyDescent="0.4">
      <c r="B228">
        <v>65</v>
      </c>
      <c r="C228">
        <v>0</v>
      </c>
      <c r="D228">
        <v>9.4015625000000007</v>
      </c>
      <c r="E228">
        <v>0.50010867454639196</v>
      </c>
    </row>
    <row r="229" spans="2:5" x14ac:dyDescent="0.4">
      <c r="B229">
        <v>66</v>
      </c>
      <c r="C229">
        <v>0</v>
      </c>
      <c r="D229">
        <v>9.3031249999999996</v>
      </c>
      <c r="E229">
        <v>0.49995229945741498</v>
      </c>
    </row>
    <row r="230" spans="2:5" x14ac:dyDescent="0.4">
      <c r="B230">
        <v>67</v>
      </c>
      <c r="C230">
        <v>0</v>
      </c>
      <c r="D230">
        <v>9.2046875000000004</v>
      </c>
      <c r="E230">
        <v>0.50000075464808702</v>
      </c>
    </row>
    <row r="231" spans="2:5" x14ac:dyDescent="0.4">
      <c r="B231">
        <v>68</v>
      </c>
      <c r="C231">
        <v>0</v>
      </c>
      <c r="D231">
        <v>9.1062499999999993</v>
      </c>
      <c r="E231">
        <v>0.50000061223567205</v>
      </c>
    </row>
    <row r="232" spans="2:5" x14ac:dyDescent="0.4">
      <c r="B232">
        <v>69</v>
      </c>
      <c r="C232">
        <v>0</v>
      </c>
      <c r="D232">
        <v>9.0078125</v>
      </c>
      <c r="E232">
        <v>0.50000013564142498</v>
      </c>
    </row>
    <row r="233" spans="2:5" x14ac:dyDescent="0.4">
      <c r="B233">
        <v>70</v>
      </c>
      <c r="C233">
        <v>0</v>
      </c>
      <c r="D233">
        <v>8.9093750000000007</v>
      </c>
      <c r="E233">
        <v>0.50000002673657695</v>
      </c>
    </row>
    <row r="234" spans="2:5" x14ac:dyDescent="0.4">
      <c r="B234">
        <v>71</v>
      </c>
      <c r="C234">
        <v>0</v>
      </c>
      <c r="D234">
        <v>8.8109374999999996</v>
      </c>
      <c r="E234">
        <v>0.50000000516291998</v>
      </c>
    </row>
    <row r="235" spans="2:5" x14ac:dyDescent="0.4">
      <c r="B235">
        <v>72</v>
      </c>
      <c r="C235">
        <v>0</v>
      </c>
      <c r="D235">
        <v>8.7125000000000004</v>
      </c>
      <c r="E235">
        <v>0.50000000099310704</v>
      </c>
    </row>
    <row r="236" spans="2:5" x14ac:dyDescent="0.4">
      <c r="B236">
        <v>73</v>
      </c>
      <c r="C236">
        <v>0</v>
      </c>
      <c r="D236">
        <v>8.6140624999999993</v>
      </c>
      <c r="E236">
        <v>0.50000000019088198</v>
      </c>
    </row>
    <row r="237" spans="2:5" x14ac:dyDescent="0.4">
      <c r="B237">
        <v>74</v>
      </c>
      <c r="C237">
        <v>0</v>
      </c>
      <c r="D237">
        <v>8.515625</v>
      </c>
      <c r="E237">
        <v>0.50000000003667999</v>
      </c>
    </row>
    <row r="238" spans="2:5" x14ac:dyDescent="0.4">
      <c r="B238">
        <v>75</v>
      </c>
      <c r="C238">
        <v>0</v>
      </c>
      <c r="D238">
        <v>8.4171875000000007</v>
      </c>
      <c r="E238">
        <v>0.50000000000704503</v>
      </c>
    </row>
    <row r="239" spans="2:5" x14ac:dyDescent="0.4">
      <c r="B239">
        <v>76</v>
      </c>
      <c r="C239">
        <v>0</v>
      </c>
      <c r="D239">
        <v>8.3187499999999996</v>
      </c>
      <c r="E239">
        <v>0.50000000000135003</v>
      </c>
    </row>
    <row r="240" spans="2:5" x14ac:dyDescent="0.4">
      <c r="B240">
        <v>77</v>
      </c>
      <c r="C240">
        <v>0</v>
      </c>
      <c r="D240">
        <v>8.2203125000000004</v>
      </c>
      <c r="E240">
        <v>0.50000000000025502</v>
      </c>
    </row>
    <row r="241" spans="2:5" x14ac:dyDescent="0.4">
      <c r="B241">
        <v>78</v>
      </c>
      <c r="C241">
        <v>0</v>
      </c>
      <c r="D241">
        <v>8.1218749999999993</v>
      </c>
      <c r="E241">
        <v>0.50000000000004496</v>
      </c>
    </row>
    <row r="242" spans="2:5" x14ac:dyDescent="0.4">
      <c r="B242">
        <v>79</v>
      </c>
      <c r="C242">
        <v>0</v>
      </c>
      <c r="D242">
        <v>8.0234375</v>
      </c>
      <c r="E242">
        <v>0.500000000000004</v>
      </c>
    </row>
    <row r="243" spans="2:5" x14ac:dyDescent="0.4">
      <c r="B243">
        <v>80</v>
      </c>
      <c r="C243">
        <v>0</v>
      </c>
      <c r="D243">
        <v>7.9249999999999998</v>
      </c>
      <c r="E243">
        <v>0.499999999999997</v>
      </c>
    </row>
    <row r="244" spans="2:5" x14ac:dyDescent="0.4">
      <c r="B244">
        <v>81</v>
      </c>
      <c r="C244">
        <v>0</v>
      </c>
      <c r="D244">
        <v>7.8265624999999996</v>
      </c>
      <c r="E244">
        <v>0.499999999999996</v>
      </c>
    </row>
    <row r="245" spans="2:5" x14ac:dyDescent="0.4">
      <c r="B245">
        <v>82</v>
      </c>
      <c r="C245">
        <v>0</v>
      </c>
      <c r="D245">
        <v>7.7281249999999897</v>
      </c>
      <c r="E245">
        <v>0.499999999999999</v>
      </c>
    </row>
    <row r="246" spans="2:5" x14ac:dyDescent="0.4">
      <c r="B246">
        <v>83</v>
      </c>
      <c r="C246">
        <v>0</v>
      </c>
      <c r="D246">
        <v>7.6296875000000002</v>
      </c>
      <c r="E246">
        <v>0.50000000000001898</v>
      </c>
    </row>
    <row r="247" spans="2:5" x14ac:dyDescent="0.4">
      <c r="B247">
        <v>84</v>
      </c>
      <c r="C247">
        <v>0</v>
      </c>
      <c r="D247">
        <v>7.53125</v>
      </c>
      <c r="E247">
        <v>0.50000000000012601</v>
      </c>
    </row>
    <row r="248" spans="2:5" x14ac:dyDescent="0.4">
      <c r="B248">
        <v>85</v>
      </c>
      <c r="C248">
        <v>0</v>
      </c>
      <c r="D248">
        <v>7.4328124999999998</v>
      </c>
      <c r="E248">
        <v>0.50000000000070099</v>
      </c>
    </row>
    <row r="249" spans="2:5" x14ac:dyDescent="0.4">
      <c r="B249">
        <v>86</v>
      </c>
      <c r="C249">
        <v>0</v>
      </c>
      <c r="D249">
        <v>7.3343749999999996</v>
      </c>
      <c r="E249">
        <v>0.500000000003887</v>
      </c>
    </row>
    <row r="250" spans="2:5" x14ac:dyDescent="0.4">
      <c r="B250">
        <v>87</v>
      </c>
      <c r="C250">
        <v>0</v>
      </c>
      <c r="D250">
        <v>7.2359374999999897</v>
      </c>
      <c r="E250">
        <v>0.500000000021942</v>
      </c>
    </row>
    <row r="251" spans="2:5" x14ac:dyDescent="0.4">
      <c r="B251">
        <v>88</v>
      </c>
      <c r="C251">
        <v>0</v>
      </c>
      <c r="D251">
        <v>7.1374999999999904</v>
      </c>
      <c r="E251">
        <v>0.50000000012669898</v>
      </c>
    </row>
    <row r="252" spans="2:5" x14ac:dyDescent="0.4">
      <c r="B252">
        <v>89</v>
      </c>
      <c r="C252">
        <v>0</v>
      </c>
      <c r="D252">
        <v>7.0390625</v>
      </c>
      <c r="E252">
        <v>0.500000000749383</v>
      </c>
    </row>
    <row r="253" spans="2:5" x14ac:dyDescent="0.4">
      <c r="B253">
        <v>90</v>
      </c>
      <c r="C253">
        <v>0</v>
      </c>
      <c r="D253">
        <v>6.9406249999999998</v>
      </c>
      <c r="E253">
        <v>0.50000000453967397</v>
      </c>
    </row>
    <row r="254" spans="2:5" x14ac:dyDescent="0.4">
      <c r="B254">
        <v>91</v>
      </c>
      <c r="C254">
        <v>0</v>
      </c>
      <c r="D254">
        <v>6.8421874999999996</v>
      </c>
      <c r="E254">
        <v>0.50000002802616295</v>
      </c>
    </row>
    <row r="255" spans="2:5" x14ac:dyDescent="0.4">
      <c r="B255">
        <v>92</v>
      </c>
      <c r="C255">
        <v>0</v>
      </c>
      <c r="D255">
        <v>6.7437499999999897</v>
      </c>
      <c r="E255">
        <v>0.50000016976939798</v>
      </c>
    </row>
    <row r="256" spans="2:5" x14ac:dyDescent="0.4">
      <c r="B256">
        <v>93</v>
      </c>
      <c r="C256">
        <v>0</v>
      </c>
      <c r="D256">
        <v>6.6453124999999904</v>
      </c>
      <c r="E256">
        <v>0.50000071709877802</v>
      </c>
    </row>
    <row r="257" spans="2:5" x14ac:dyDescent="0.4">
      <c r="B257">
        <v>94</v>
      </c>
      <c r="C257">
        <v>0</v>
      </c>
      <c r="D257">
        <v>6.546875</v>
      </c>
      <c r="E257">
        <v>0.499988825584819</v>
      </c>
    </row>
    <row r="258" spans="2:5" x14ac:dyDescent="0.4">
      <c r="B258">
        <v>95</v>
      </c>
      <c r="C258">
        <v>0</v>
      </c>
      <c r="D258">
        <v>6.4484374999999998</v>
      </c>
      <c r="E258">
        <v>0.49983536411738699</v>
      </c>
    </row>
    <row r="259" spans="2:5" x14ac:dyDescent="0.4">
      <c r="B259">
        <v>96</v>
      </c>
      <c r="C259">
        <v>0</v>
      </c>
      <c r="D259">
        <v>6.35</v>
      </c>
      <c r="E259">
        <v>0.25390628794473002</v>
      </c>
    </row>
    <row r="260" spans="2:5" x14ac:dyDescent="0.4">
      <c r="B260">
        <v>97</v>
      </c>
      <c r="C260">
        <v>0.31157973197910399</v>
      </c>
      <c r="D260">
        <v>6.34235114690284</v>
      </c>
      <c r="E260">
        <v>0.50781253795925796</v>
      </c>
    </row>
    <row r="261" spans="2:5" x14ac:dyDescent="0.4">
      <c r="B261">
        <v>98</v>
      </c>
      <c r="C261">
        <v>0.622408841092709</v>
      </c>
      <c r="D261">
        <v>6.31942301436845</v>
      </c>
      <c r="E261">
        <v>0.50781257531465895</v>
      </c>
    </row>
    <row r="262" spans="2:5" x14ac:dyDescent="0.4">
      <c r="B262">
        <v>99</v>
      </c>
      <c r="C262">
        <v>0.93173851279154696</v>
      </c>
      <c r="D262">
        <v>6.2812708382763498</v>
      </c>
      <c r="E262">
        <v>0.50781257585070105</v>
      </c>
    </row>
    <row r="263" spans="2:5" x14ac:dyDescent="0.4">
      <c r="B263">
        <v>100</v>
      </c>
      <c r="C263">
        <v>1.2388235448024101</v>
      </c>
      <c r="D263">
        <v>6.2279865305605098</v>
      </c>
      <c r="E263">
        <v>0.50781257588426798</v>
      </c>
    </row>
    <row r="264" spans="2:5" x14ac:dyDescent="0.4">
      <c r="B264">
        <v>101</v>
      </c>
      <c r="C264">
        <v>1.5429241423857201</v>
      </c>
      <c r="D264">
        <v>6.1596984577853497</v>
      </c>
      <c r="E264">
        <v>0.50781257588843898</v>
      </c>
    </row>
    <row r="265" spans="2:5" x14ac:dyDescent="0.4">
      <c r="B265">
        <v>102</v>
      </c>
      <c r="C265">
        <v>1.84330770056583</v>
      </c>
      <c r="D265">
        <v>6.0765711318995201</v>
      </c>
      <c r="E265">
        <v>0.50781257588920703</v>
      </c>
    </row>
    <row r="266" spans="2:5" x14ac:dyDescent="0.4">
      <c r="B266">
        <v>103</v>
      </c>
      <c r="C266">
        <v>2.1392505690405899</v>
      </c>
      <c r="D266">
        <v>5.9788048139121797</v>
      </c>
      <c r="E266">
        <v>0.507812575889388</v>
      </c>
    </row>
    <row r="267" spans="2:5" x14ac:dyDescent="0.4">
      <c r="B267">
        <v>104</v>
      </c>
      <c r="C267">
        <v>2.4300397955183199</v>
      </c>
      <c r="D267">
        <v>5.8666350314466698</v>
      </c>
      <c r="E267">
        <v>0.50781257588943896</v>
      </c>
    </row>
    <row r="268" spans="2:5" x14ac:dyDescent="0.4">
      <c r="B268">
        <v>105</v>
      </c>
      <c r="C268">
        <v>2.71497484328229</v>
      </c>
      <c r="D268">
        <v>5.7403320113338596</v>
      </c>
      <c r="E268">
        <v>0.50781257588945405</v>
      </c>
    </row>
    <row r="269" spans="2:5" x14ac:dyDescent="0.4">
      <c r="B269">
        <v>106</v>
      </c>
      <c r="C269">
        <v>2.9933692788450799</v>
      </c>
      <c r="D269">
        <v>5.6002000286120497</v>
      </c>
      <c r="E269">
        <v>0.50781257588945905</v>
      </c>
    </row>
    <row r="270" spans="2:5" x14ac:dyDescent="0.4">
      <c r="B270">
        <v>107</v>
      </c>
      <c r="C270">
        <v>3.2645524256269498</v>
      </c>
      <c r="D270">
        <v>5.4465766735017196</v>
      </c>
      <c r="E270">
        <v>0.50781257588946105</v>
      </c>
    </row>
    <row r="271" spans="2:5" x14ac:dyDescent="0.4">
      <c r="B271">
        <v>108</v>
      </c>
      <c r="C271">
        <v>3.5278709796744701</v>
      </c>
      <c r="D271">
        <v>5.2798320381211603</v>
      </c>
      <c r="E271">
        <v>0.50781257588946105</v>
      </c>
    </row>
    <row r="272" spans="2:5" x14ac:dyDescent="0.4">
      <c r="B272">
        <v>109</v>
      </c>
      <c r="C272">
        <v>3.78269058352695</v>
      </c>
      <c r="D272">
        <v>5.1003678249020901</v>
      </c>
      <c r="E272">
        <v>0.50781257588946205</v>
      </c>
    </row>
    <row r="273" spans="2:5" x14ac:dyDescent="0.4">
      <c r="B273">
        <v>110</v>
      </c>
      <c r="C273">
        <v>4.02839735443915</v>
      </c>
      <c r="D273">
        <v>4.9086163788533801</v>
      </c>
      <c r="E273">
        <v>0.50781257588946105</v>
      </c>
    </row>
    <row r="274" spans="2:5" x14ac:dyDescent="0.4">
      <c r="B274">
        <v>111</v>
      </c>
      <c r="C274">
        <v>4.2643993632785602</v>
      </c>
      <c r="D274">
        <v>4.7050396460039901</v>
      </c>
      <c r="E274">
        <v>0.50781257588946205</v>
      </c>
    </row>
    <row r="275" spans="2:5" x14ac:dyDescent="0.4">
      <c r="B275">
        <v>112</v>
      </c>
      <c r="C275">
        <v>4.4901280605345697</v>
      </c>
      <c r="D275">
        <v>4.4901280605345697</v>
      </c>
      <c r="E275">
        <v>0.50781257588946205</v>
      </c>
    </row>
    <row r="276" spans="2:5" x14ac:dyDescent="0.4">
      <c r="B276">
        <v>113</v>
      </c>
      <c r="C276">
        <v>4.7050396460039901</v>
      </c>
      <c r="D276">
        <v>4.2643993632785602</v>
      </c>
      <c r="E276">
        <v>0.50781257588946205</v>
      </c>
    </row>
    <row r="277" spans="2:5" x14ac:dyDescent="0.4">
      <c r="B277">
        <v>114</v>
      </c>
      <c r="C277">
        <v>4.9086163788533801</v>
      </c>
      <c r="D277">
        <v>4.02839735443915</v>
      </c>
      <c r="E277">
        <v>0.50781257588946105</v>
      </c>
    </row>
    <row r="278" spans="2:5" x14ac:dyDescent="0.4">
      <c r="B278">
        <v>115</v>
      </c>
      <c r="C278">
        <v>5.1003678249020901</v>
      </c>
      <c r="D278">
        <v>3.78269058352695</v>
      </c>
      <c r="E278">
        <v>0.50781257588946105</v>
      </c>
    </row>
    <row r="279" spans="2:5" x14ac:dyDescent="0.4">
      <c r="B279">
        <v>116</v>
      </c>
      <c r="C279">
        <v>5.2798320381211603</v>
      </c>
      <c r="D279">
        <v>3.5278709796744701</v>
      </c>
      <c r="E279">
        <v>0.50781257588946105</v>
      </c>
    </row>
    <row r="280" spans="2:5" x14ac:dyDescent="0.4">
      <c r="B280">
        <v>117</v>
      </c>
      <c r="C280">
        <v>5.4465766735017196</v>
      </c>
      <c r="D280">
        <v>3.2645524256269498</v>
      </c>
      <c r="E280">
        <v>0.50781257588946105</v>
      </c>
    </row>
    <row r="281" spans="2:5" x14ac:dyDescent="0.4">
      <c r="B281">
        <v>118</v>
      </c>
      <c r="C281">
        <v>5.6002000286120497</v>
      </c>
      <c r="D281">
        <v>2.9933692788450799</v>
      </c>
      <c r="E281">
        <v>0.50781257588945805</v>
      </c>
    </row>
    <row r="282" spans="2:5" x14ac:dyDescent="0.4">
      <c r="B282">
        <v>119</v>
      </c>
      <c r="C282">
        <v>5.7403320113338596</v>
      </c>
      <c r="D282">
        <v>2.71497484328229</v>
      </c>
      <c r="E282">
        <v>0.50781257588945405</v>
      </c>
    </row>
    <row r="283" spans="2:5" x14ac:dyDescent="0.4">
      <c r="B283">
        <v>120</v>
      </c>
      <c r="C283">
        <v>5.8666350314466698</v>
      </c>
      <c r="D283">
        <v>2.4300397955183199</v>
      </c>
      <c r="E283">
        <v>0.50781257588943796</v>
      </c>
    </row>
    <row r="284" spans="2:5" x14ac:dyDescent="0.4">
      <c r="B284">
        <v>121</v>
      </c>
      <c r="C284">
        <v>5.9788048139121797</v>
      </c>
      <c r="D284">
        <v>2.1392505690405899</v>
      </c>
      <c r="E284">
        <v>0.507812575889387</v>
      </c>
    </row>
    <row r="285" spans="2:5" x14ac:dyDescent="0.4">
      <c r="B285">
        <v>122</v>
      </c>
      <c r="C285">
        <v>6.0765711318995201</v>
      </c>
      <c r="D285">
        <v>1.84330770056583</v>
      </c>
      <c r="E285">
        <v>0.50781257588920703</v>
      </c>
    </row>
    <row r="286" spans="2:5" x14ac:dyDescent="0.4">
      <c r="B286">
        <v>123</v>
      </c>
      <c r="C286">
        <v>6.1596984577853497</v>
      </c>
      <c r="D286">
        <v>1.5429241423857201</v>
      </c>
      <c r="E286">
        <v>0.50781257588844797</v>
      </c>
    </row>
    <row r="287" spans="2:5" x14ac:dyDescent="0.4">
      <c r="B287">
        <v>124</v>
      </c>
      <c r="C287">
        <v>6.2279865305605098</v>
      </c>
      <c r="D287">
        <v>1.2388235448024101</v>
      </c>
      <c r="E287">
        <v>0.50781257588432505</v>
      </c>
    </row>
    <row r="288" spans="2:5" x14ac:dyDescent="0.4">
      <c r="B288">
        <v>125</v>
      </c>
      <c r="C288">
        <v>6.2812708382763596</v>
      </c>
      <c r="D288">
        <v>0.93173851279154596</v>
      </c>
      <c r="E288">
        <v>0.50781257585116601</v>
      </c>
    </row>
    <row r="289" spans="2:5" x14ac:dyDescent="0.4">
      <c r="B289">
        <v>126</v>
      </c>
      <c r="C289">
        <v>6.31942301436845</v>
      </c>
      <c r="D289">
        <v>0.622408841092709</v>
      </c>
      <c r="E289">
        <v>0.50781257532455704</v>
      </c>
    </row>
    <row r="290" spans="2:5" x14ac:dyDescent="0.4">
      <c r="B290">
        <v>127</v>
      </c>
      <c r="C290">
        <v>6.34235114690284</v>
      </c>
      <c r="D290">
        <v>0.31157973197910299</v>
      </c>
      <c r="E290">
        <v>0.50781254725521197</v>
      </c>
    </row>
    <row r="291" spans="2:5" x14ac:dyDescent="0.4">
      <c r="B291">
        <v>128</v>
      </c>
      <c r="C291">
        <v>6.35</v>
      </c>
      <c r="D291">
        <v>0</v>
      </c>
      <c r="E291">
        <v>0.25390628794473002</v>
      </c>
    </row>
    <row r="292" spans="2:5" x14ac:dyDescent="0.4">
      <c r="B292">
        <v>129</v>
      </c>
      <c r="C292">
        <v>6.5265624999999998</v>
      </c>
      <c r="D292">
        <v>0</v>
      </c>
      <c r="E292">
        <v>0.499972264074725</v>
      </c>
    </row>
    <row r="293" spans="2:5" x14ac:dyDescent="0.4">
      <c r="B293">
        <v>130</v>
      </c>
      <c r="C293">
        <v>6.703125</v>
      </c>
      <c r="D293">
        <v>0</v>
      </c>
      <c r="E293">
        <v>0.50000034004951499</v>
      </c>
    </row>
    <row r="294" spans="2:5" x14ac:dyDescent="0.4">
      <c r="B294">
        <v>131</v>
      </c>
      <c r="C294">
        <v>6.8796874999999904</v>
      </c>
      <c r="D294">
        <v>0</v>
      </c>
      <c r="E294">
        <v>0.50000001399073002</v>
      </c>
    </row>
    <row r="295" spans="2:5" x14ac:dyDescent="0.4">
      <c r="B295">
        <v>132</v>
      </c>
      <c r="C295">
        <v>7.0562499999999897</v>
      </c>
      <c r="D295">
        <v>0</v>
      </c>
      <c r="E295">
        <v>0.50000000054848304</v>
      </c>
    </row>
    <row r="296" spans="2:5" x14ac:dyDescent="0.4">
      <c r="B296">
        <v>133</v>
      </c>
      <c r="C296">
        <v>7.2328124999999996</v>
      </c>
      <c r="D296">
        <v>0</v>
      </c>
      <c r="E296">
        <v>0.50000000002318901</v>
      </c>
    </row>
    <row r="297" spans="2:5" x14ac:dyDescent="0.4">
      <c r="B297">
        <v>134</v>
      </c>
      <c r="C297">
        <v>7.4093749999999998</v>
      </c>
      <c r="D297">
        <v>0</v>
      </c>
      <c r="E297">
        <v>0.50000000000105305</v>
      </c>
    </row>
    <row r="298" spans="2:5" x14ac:dyDescent="0.4">
      <c r="B298">
        <v>135</v>
      </c>
      <c r="C298">
        <v>7.5859375</v>
      </c>
      <c r="D298">
        <v>0</v>
      </c>
      <c r="E298">
        <v>0.50000000000004696</v>
      </c>
    </row>
    <row r="299" spans="2:5" x14ac:dyDescent="0.4">
      <c r="B299">
        <v>136</v>
      </c>
      <c r="C299">
        <v>7.7624999999999904</v>
      </c>
      <c r="D299">
        <v>0</v>
      </c>
      <c r="E299">
        <v>0.499999999999997</v>
      </c>
    </row>
    <row r="300" spans="2:5" x14ac:dyDescent="0.4">
      <c r="B300">
        <v>137</v>
      </c>
      <c r="C300">
        <v>7.9390624999999897</v>
      </c>
      <c r="D300">
        <v>0</v>
      </c>
      <c r="E300">
        <v>0.499999999999995</v>
      </c>
    </row>
    <row r="301" spans="2:5" x14ac:dyDescent="0.4">
      <c r="B301">
        <v>138</v>
      </c>
      <c r="C301">
        <v>8.1156249999999996</v>
      </c>
      <c r="D301">
        <v>0</v>
      </c>
      <c r="E301">
        <v>0.499999999999995</v>
      </c>
    </row>
    <row r="302" spans="2:5" x14ac:dyDescent="0.4">
      <c r="B302">
        <v>139</v>
      </c>
      <c r="C302">
        <v>8.2921874999999901</v>
      </c>
      <c r="D302">
        <v>0</v>
      </c>
      <c r="E302">
        <v>0.499999999999995</v>
      </c>
    </row>
    <row r="303" spans="2:5" x14ac:dyDescent="0.4">
      <c r="B303">
        <v>140</v>
      </c>
      <c r="C303">
        <v>8.46875</v>
      </c>
      <c r="D303">
        <v>0</v>
      </c>
      <c r="E303">
        <v>0.499999999999995</v>
      </c>
    </row>
    <row r="304" spans="2:5" x14ac:dyDescent="0.4">
      <c r="B304">
        <v>141</v>
      </c>
      <c r="C304">
        <v>8.6453124999999993</v>
      </c>
      <c r="D304">
        <v>0</v>
      </c>
      <c r="E304">
        <v>0.499999999999994</v>
      </c>
    </row>
    <row r="305" spans="2:5" x14ac:dyDescent="0.4">
      <c r="B305">
        <v>142</v>
      </c>
      <c r="C305">
        <v>8.8218750000000004</v>
      </c>
      <c r="D305">
        <v>0</v>
      </c>
      <c r="E305">
        <v>0.499999999999995</v>
      </c>
    </row>
    <row r="306" spans="2:5" x14ac:dyDescent="0.4">
      <c r="B306">
        <v>143</v>
      </c>
      <c r="C306">
        <v>8.9984374999999996</v>
      </c>
      <c r="D306">
        <v>0</v>
      </c>
      <c r="E306">
        <v>0.499999999999995</v>
      </c>
    </row>
    <row r="307" spans="2:5" x14ac:dyDescent="0.4">
      <c r="B307">
        <v>144</v>
      </c>
      <c r="C307">
        <v>9.1750000000000007</v>
      </c>
      <c r="D307">
        <v>0</v>
      </c>
      <c r="E307">
        <v>0.499999999999995</v>
      </c>
    </row>
    <row r="308" spans="2:5" x14ac:dyDescent="0.4">
      <c r="B308">
        <v>145</v>
      </c>
      <c r="C308">
        <v>9.3515625</v>
      </c>
      <c r="D308">
        <v>0</v>
      </c>
      <c r="E308">
        <v>0.499999999999995</v>
      </c>
    </row>
    <row r="309" spans="2:5" x14ac:dyDescent="0.4">
      <c r="B309">
        <v>146</v>
      </c>
      <c r="C309">
        <v>9.5281249999999993</v>
      </c>
      <c r="D309">
        <v>0</v>
      </c>
      <c r="E309">
        <v>0.499999999999995</v>
      </c>
    </row>
    <row r="310" spans="2:5" x14ac:dyDescent="0.4">
      <c r="B310">
        <v>147</v>
      </c>
      <c r="C310">
        <v>9.7046875000000004</v>
      </c>
      <c r="D310">
        <v>0</v>
      </c>
      <c r="E310">
        <v>0.499999999999995</v>
      </c>
    </row>
    <row r="311" spans="2:5" x14ac:dyDescent="0.4">
      <c r="B311">
        <v>148</v>
      </c>
      <c r="C311">
        <v>9.8812499999999996</v>
      </c>
      <c r="D311">
        <v>0</v>
      </c>
      <c r="E311">
        <v>0.499999999999994</v>
      </c>
    </row>
    <row r="312" spans="2:5" x14ac:dyDescent="0.4">
      <c r="B312">
        <v>149</v>
      </c>
      <c r="C312">
        <v>10.057812500000001</v>
      </c>
      <c r="D312">
        <v>0</v>
      </c>
      <c r="E312">
        <v>0.499999999999995</v>
      </c>
    </row>
    <row r="313" spans="2:5" x14ac:dyDescent="0.4">
      <c r="B313">
        <v>150</v>
      </c>
      <c r="C313">
        <v>10.234375</v>
      </c>
      <c r="D313">
        <v>0</v>
      </c>
      <c r="E313">
        <v>0.499999999999994</v>
      </c>
    </row>
    <row r="314" spans="2:5" x14ac:dyDescent="0.4">
      <c r="B314">
        <v>151</v>
      </c>
      <c r="C314">
        <v>10.410937499999999</v>
      </c>
      <c r="D314">
        <v>0</v>
      </c>
      <c r="E314">
        <v>0.499999999999995</v>
      </c>
    </row>
    <row r="315" spans="2:5" x14ac:dyDescent="0.4">
      <c r="B315">
        <v>152</v>
      </c>
      <c r="C315">
        <v>10.5875</v>
      </c>
      <c r="D315">
        <v>0</v>
      </c>
      <c r="E315">
        <v>0.499999999999995</v>
      </c>
    </row>
    <row r="316" spans="2:5" x14ac:dyDescent="0.4">
      <c r="B316">
        <v>153</v>
      </c>
      <c r="C316">
        <v>10.7640625</v>
      </c>
      <c r="D316">
        <v>0</v>
      </c>
      <c r="E316">
        <v>0.499999999999997</v>
      </c>
    </row>
    <row r="317" spans="2:5" x14ac:dyDescent="0.4">
      <c r="B317">
        <v>154</v>
      </c>
      <c r="C317">
        <v>10.940625000000001</v>
      </c>
      <c r="D317">
        <v>0</v>
      </c>
      <c r="E317">
        <v>0.50000000000009204</v>
      </c>
    </row>
    <row r="318" spans="2:5" x14ac:dyDescent="0.4">
      <c r="B318">
        <v>155</v>
      </c>
      <c r="C318">
        <v>11.1171875</v>
      </c>
      <c r="D318">
        <v>0</v>
      </c>
      <c r="E318">
        <v>0.50000000000409695</v>
      </c>
    </row>
    <row r="319" spans="2:5" x14ac:dyDescent="0.4">
      <c r="B319">
        <v>156</v>
      </c>
      <c r="C319">
        <v>11.293749999999999</v>
      </c>
      <c r="D319">
        <v>0</v>
      </c>
      <c r="E319">
        <v>0.50000000017214197</v>
      </c>
    </row>
    <row r="320" spans="2:5" x14ac:dyDescent="0.4">
      <c r="B320">
        <v>157</v>
      </c>
      <c r="C320">
        <v>11.4703125</v>
      </c>
      <c r="D320">
        <v>0</v>
      </c>
      <c r="E320">
        <v>0.50000000721293902</v>
      </c>
    </row>
    <row r="321" spans="2:6" x14ac:dyDescent="0.4">
      <c r="B321">
        <v>158</v>
      </c>
      <c r="C321">
        <v>11.646875</v>
      </c>
      <c r="D321">
        <v>0</v>
      </c>
      <c r="E321">
        <v>0.50000028297356802</v>
      </c>
    </row>
    <row r="322" spans="2:6" x14ac:dyDescent="0.4">
      <c r="B322">
        <v>159</v>
      </c>
      <c r="C322">
        <v>11.823437500000001</v>
      </c>
      <c r="D322">
        <v>0</v>
      </c>
      <c r="E322">
        <v>0.49998198176736303</v>
      </c>
    </row>
    <row r="324" spans="2:6" x14ac:dyDescent="0.4">
      <c r="B324" t="s">
        <v>12</v>
      </c>
      <c r="C324" t="s">
        <v>13</v>
      </c>
      <c r="D324" t="s">
        <v>14</v>
      </c>
      <c r="E324" t="s">
        <v>15</v>
      </c>
      <c r="F324" t="s">
        <v>16</v>
      </c>
    </row>
    <row r="325" spans="2:6" x14ac:dyDescent="0.4">
      <c r="B325">
        <v>1</v>
      </c>
      <c r="C325">
        <v>12</v>
      </c>
      <c r="D325">
        <v>0</v>
      </c>
      <c r="E325">
        <v>0</v>
      </c>
      <c r="F325">
        <v>0</v>
      </c>
    </row>
    <row r="326" spans="2:6" x14ac:dyDescent="0.4">
      <c r="B326">
        <v>2</v>
      </c>
      <c r="C326">
        <v>12</v>
      </c>
      <c r="D326">
        <v>0.296875</v>
      </c>
      <c r="E326">
        <v>0.296875</v>
      </c>
      <c r="F326">
        <v>0</v>
      </c>
    </row>
    <row r="327" spans="2:6" x14ac:dyDescent="0.4">
      <c r="B327">
        <v>3</v>
      </c>
      <c r="C327">
        <v>12</v>
      </c>
      <c r="D327">
        <v>0.59375</v>
      </c>
      <c r="E327">
        <v>0.59375</v>
      </c>
      <c r="F327">
        <v>0</v>
      </c>
    </row>
    <row r="328" spans="2:6" x14ac:dyDescent="0.4">
      <c r="B328">
        <v>4</v>
      </c>
      <c r="C328">
        <v>12</v>
      </c>
      <c r="D328">
        <v>0.890625</v>
      </c>
      <c r="E328">
        <v>0.890625</v>
      </c>
      <c r="F328">
        <v>0</v>
      </c>
    </row>
    <row r="329" spans="2:6" x14ac:dyDescent="0.4">
      <c r="B329">
        <v>5</v>
      </c>
      <c r="C329">
        <v>12</v>
      </c>
      <c r="D329">
        <v>1.1875</v>
      </c>
      <c r="E329">
        <v>1.1875</v>
      </c>
      <c r="F329">
        <v>0</v>
      </c>
    </row>
    <row r="330" spans="2:6" x14ac:dyDescent="0.4">
      <c r="B330">
        <v>6</v>
      </c>
      <c r="C330">
        <v>12</v>
      </c>
      <c r="D330">
        <v>1.484375</v>
      </c>
      <c r="E330">
        <v>1.484375</v>
      </c>
      <c r="F330">
        <v>0</v>
      </c>
    </row>
    <row r="331" spans="2:6" x14ac:dyDescent="0.4">
      <c r="B331">
        <v>7</v>
      </c>
      <c r="C331">
        <v>12</v>
      </c>
      <c r="D331">
        <v>1.78125</v>
      </c>
      <c r="E331">
        <v>1.78125</v>
      </c>
      <c r="F331">
        <v>0</v>
      </c>
    </row>
    <row r="332" spans="2:6" x14ac:dyDescent="0.4">
      <c r="B332">
        <v>8</v>
      </c>
      <c r="C332">
        <v>12</v>
      </c>
      <c r="D332">
        <v>2.078125</v>
      </c>
      <c r="E332">
        <v>2.078125</v>
      </c>
      <c r="F332">
        <v>0</v>
      </c>
    </row>
    <row r="333" spans="2:6" x14ac:dyDescent="0.4">
      <c r="B333">
        <v>9</v>
      </c>
      <c r="C333">
        <v>12</v>
      </c>
      <c r="D333">
        <v>2.375</v>
      </c>
      <c r="E333">
        <v>2.375</v>
      </c>
      <c r="F333">
        <v>0</v>
      </c>
    </row>
    <row r="334" spans="2:6" x14ac:dyDescent="0.4">
      <c r="B334">
        <v>10</v>
      </c>
      <c r="C334">
        <v>12</v>
      </c>
      <c r="D334">
        <v>2.671875</v>
      </c>
      <c r="E334">
        <v>2.671875</v>
      </c>
      <c r="F334">
        <v>0</v>
      </c>
    </row>
    <row r="335" spans="2:6" x14ac:dyDescent="0.4">
      <c r="B335">
        <v>11</v>
      </c>
      <c r="C335">
        <v>12</v>
      </c>
      <c r="D335">
        <v>2.96875</v>
      </c>
      <c r="E335">
        <v>2.96875</v>
      </c>
      <c r="F335">
        <v>0</v>
      </c>
    </row>
    <row r="336" spans="2:6" x14ac:dyDescent="0.4">
      <c r="B336">
        <v>12</v>
      </c>
      <c r="C336">
        <v>12</v>
      </c>
      <c r="D336">
        <v>3.265625</v>
      </c>
      <c r="E336">
        <v>3.265625</v>
      </c>
      <c r="F336">
        <v>0</v>
      </c>
    </row>
    <row r="337" spans="2:6" x14ac:dyDescent="0.4">
      <c r="B337">
        <v>13</v>
      </c>
      <c r="C337">
        <v>12</v>
      </c>
      <c r="D337">
        <v>3.5625</v>
      </c>
      <c r="E337">
        <v>3.5625</v>
      </c>
      <c r="F337">
        <v>0</v>
      </c>
    </row>
    <row r="338" spans="2:6" x14ac:dyDescent="0.4">
      <c r="B338">
        <v>14</v>
      </c>
      <c r="C338">
        <v>12</v>
      </c>
      <c r="D338">
        <v>3.859375</v>
      </c>
      <c r="E338">
        <v>3.859375</v>
      </c>
      <c r="F338">
        <v>0</v>
      </c>
    </row>
    <row r="339" spans="2:6" x14ac:dyDescent="0.4">
      <c r="B339">
        <v>15</v>
      </c>
      <c r="C339">
        <v>12</v>
      </c>
      <c r="D339">
        <v>4.15625</v>
      </c>
      <c r="E339">
        <v>4.15625</v>
      </c>
      <c r="F339">
        <v>0</v>
      </c>
    </row>
    <row r="340" spans="2:6" x14ac:dyDescent="0.4">
      <c r="B340">
        <v>16</v>
      </c>
      <c r="C340">
        <v>12</v>
      </c>
      <c r="D340">
        <v>4.453125</v>
      </c>
      <c r="E340">
        <v>4.453125</v>
      </c>
      <c r="F340">
        <v>0</v>
      </c>
    </row>
    <row r="341" spans="2:6" x14ac:dyDescent="0.4">
      <c r="B341">
        <v>17</v>
      </c>
      <c r="C341">
        <v>12</v>
      </c>
      <c r="D341">
        <v>4.75</v>
      </c>
      <c r="E341">
        <v>4.75</v>
      </c>
      <c r="F341">
        <v>0</v>
      </c>
    </row>
    <row r="342" spans="2:6" x14ac:dyDescent="0.4">
      <c r="B342">
        <v>18</v>
      </c>
      <c r="C342">
        <v>12</v>
      </c>
      <c r="D342">
        <v>5.046875</v>
      </c>
      <c r="E342">
        <v>5.046875</v>
      </c>
      <c r="F342">
        <v>0</v>
      </c>
    </row>
    <row r="343" spans="2:6" x14ac:dyDescent="0.4">
      <c r="B343">
        <v>19</v>
      </c>
      <c r="C343">
        <v>12</v>
      </c>
      <c r="D343">
        <v>5.34375</v>
      </c>
      <c r="E343">
        <v>5.34375</v>
      </c>
      <c r="F343">
        <v>0</v>
      </c>
    </row>
    <row r="344" spans="2:6" x14ac:dyDescent="0.4">
      <c r="B344">
        <v>20</v>
      </c>
      <c r="C344">
        <v>12</v>
      </c>
      <c r="D344">
        <v>5.640625</v>
      </c>
      <c r="E344">
        <v>5.640625</v>
      </c>
      <c r="F344">
        <v>0</v>
      </c>
    </row>
    <row r="345" spans="2:6" x14ac:dyDescent="0.4">
      <c r="B345">
        <v>21</v>
      </c>
      <c r="C345">
        <v>12</v>
      </c>
      <c r="D345">
        <v>5.9375</v>
      </c>
      <c r="E345">
        <v>5.9375</v>
      </c>
      <c r="F345">
        <v>0</v>
      </c>
    </row>
    <row r="346" spans="2:6" x14ac:dyDescent="0.4">
      <c r="B346">
        <v>22</v>
      </c>
      <c r="C346">
        <v>12</v>
      </c>
      <c r="D346">
        <v>6.234375</v>
      </c>
      <c r="E346">
        <v>6.234375</v>
      </c>
      <c r="F346">
        <v>0</v>
      </c>
    </row>
    <row r="347" spans="2:6" x14ac:dyDescent="0.4">
      <c r="B347">
        <v>23</v>
      </c>
      <c r="C347">
        <v>12</v>
      </c>
      <c r="D347">
        <v>6.53125</v>
      </c>
      <c r="E347">
        <v>6.53125</v>
      </c>
      <c r="F347">
        <v>0</v>
      </c>
    </row>
    <row r="348" spans="2:6" x14ac:dyDescent="0.4">
      <c r="B348">
        <v>24</v>
      </c>
      <c r="C348">
        <v>12</v>
      </c>
      <c r="D348">
        <v>6.828125</v>
      </c>
      <c r="E348">
        <v>6.828125</v>
      </c>
      <c r="F348">
        <v>0</v>
      </c>
    </row>
    <row r="349" spans="2:6" x14ac:dyDescent="0.4">
      <c r="B349">
        <v>25</v>
      </c>
      <c r="C349">
        <v>12</v>
      </c>
      <c r="D349">
        <v>7.125</v>
      </c>
      <c r="E349">
        <v>7.125</v>
      </c>
      <c r="F349">
        <v>0</v>
      </c>
    </row>
    <row r="350" spans="2:6" x14ac:dyDescent="0.4">
      <c r="B350">
        <v>26</v>
      </c>
      <c r="C350">
        <v>12</v>
      </c>
      <c r="D350">
        <v>7.421875</v>
      </c>
      <c r="E350">
        <v>7.421875</v>
      </c>
      <c r="F350">
        <v>0</v>
      </c>
    </row>
    <row r="351" spans="2:6" x14ac:dyDescent="0.4">
      <c r="B351">
        <v>27</v>
      </c>
      <c r="C351">
        <v>12</v>
      </c>
      <c r="D351">
        <v>7.71875</v>
      </c>
      <c r="E351">
        <v>7.71875</v>
      </c>
      <c r="F351">
        <v>0</v>
      </c>
    </row>
    <row r="352" spans="2:6" x14ac:dyDescent="0.4">
      <c r="B352">
        <v>28</v>
      </c>
      <c r="C352">
        <v>12</v>
      </c>
      <c r="D352">
        <v>8.015625</v>
      </c>
      <c r="E352">
        <v>8.015625</v>
      </c>
      <c r="F352">
        <v>0</v>
      </c>
    </row>
    <row r="353" spans="2:6" x14ac:dyDescent="0.4">
      <c r="B353">
        <v>29</v>
      </c>
      <c r="C353">
        <v>12</v>
      </c>
      <c r="D353">
        <v>8.3125</v>
      </c>
      <c r="E353">
        <v>8.3125</v>
      </c>
      <c r="F353">
        <v>0</v>
      </c>
    </row>
    <row r="354" spans="2:6" x14ac:dyDescent="0.4">
      <c r="B354">
        <v>30</v>
      </c>
      <c r="C354">
        <v>12</v>
      </c>
      <c r="D354">
        <v>8.609375</v>
      </c>
      <c r="E354">
        <v>8.609375</v>
      </c>
      <c r="F354">
        <v>0</v>
      </c>
    </row>
    <row r="355" spans="2:6" x14ac:dyDescent="0.4">
      <c r="B355">
        <v>31</v>
      </c>
      <c r="C355">
        <v>12</v>
      </c>
      <c r="D355">
        <v>8.90625</v>
      </c>
      <c r="E355">
        <v>8.90625</v>
      </c>
      <c r="F355">
        <v>0</v>
      </c>
    </row>
    <row r="356" spans="2:6" x14ac:dyDescent="0.4">
      <c r="B356">
        <v>32</v>
      </c>
      <c r="C356">
        <v>12</v>
      </c>
      <c r="D356">
        <v>9.203125</v>
      </c>
      <c r="E356">
        <v>9.203125</v>
      </c>
      <c r="F356">
        <v>0</v>
      </c>
    </row>
    <row r="357" spans="2:6" x14ac:dyDescent="0.4">
      <c r="B357">
        <v>33</v>
      </c>
      <c r="C357">
        <v>12</v>
      </c>
      <c r="D357">
        <v>9.5</v>
      </c>
      <c r="E357">
        <v>9.5</v>
      </c>
      <c r="F357">
        <v>0</v>
      </c>
    </row>
    <row r="358" spans="2:6" x14ac:dyDescent="0.4">
      <c r="B358">
        <v>34</v>
      </c>
      <c r="C358">
        <v>11.625</v>
      </c>
      <c r="D358">
        <v>9.5</v>
      </c>
      <c r="E358">
        <v>9.875</v>
      </c>
      <c r="F358">
        <v>0</v>
      </c>
    </row>
    <row r="359" spans="2:6" x14ac:dyDescent="0.4">
      <c r="B359">
        <v>35</v>
      </c>
      <c r="C359">
        <v>11.25</v>
      </c>
      <c r="D359">
        <v>9.5</v>
      </c>
      <c r="E359">
        <v>10.25</v>
      </c>
      <c r="F359">
        <v>0</v>
      </c>
    </row>
    <row r="360" spans="2:6" x14ac:dyDescent="0.4">
      <c r="B360">
        <v>36</v>
      </c>
      <c r="C360">
        <v>10.875</v>
      </c>
      <c r="D360">
        <v>9.5</v>
      </c>
      <c r="E360">
        <v>10.625</v>
      </c>
      <c r="F360">
        <v>0</v>
      </c>
    </row>
    <row r="361" spans="2:6" x14ac:dyDescent="0.4">
      <c r="B361">
        <v>37</v>
      </c>
      <c r="C361">
        <v>10.5</v>
      </c>
      <c r="D361">
        <v>9.5</v>
      </c>
      <c r="E361">
        <v>11</v>
      </c>
      <c r="F361">
        <v>0</v>
      </c>
    </row>
    <row r="362" spans="2:6" x14ac:dyDescent="0.4">
      <c r="B362">
        <v>38</v>
      </c>
      <c r="C362">
        <v>10.125</v>
      </c>
      <c r="D362">
        <v>9.5</v>
      </c>
      <c r="E362">
        <v>11.375</v>
      </c>
      <c r="F362">
        <v>0</v>
      </c>
    </row>
    <row r="363" spans="2:6" x14ac:dyDescent="0.4">
      <c r="B363">
        <v>39</v>
      </c>
      <c r="C363">
        <v>9.75</v>
      </c>
      <c r="D363">
        <v>9.5</v>
      </c>
      <c r="E363">
        <v>11.75</v>
      </c>
      <c r="F363">
        <v>0</v>
      </c>
    </row>
    <row r="364" spans="2:6" x14ac:dyDescent="0.4">
      <c r="B364">
        <v>40</v>
      </c>
      <c r="C364">
        <v>9.375</v>
      </c>
      <c r="D364">
        <v>9.5</v>
      </c>
      <c r="E364">
        <v>12.125</v>
      </c>
      <c r="F364">
        <v>0</v>
      </c>
    </row>
    <row r="365" spans="2:6" x14ac:dyDescent="0.4">
      <c r="B365">
        <v>41</v>
      </c>
      <c r="C365">
        <v>9</v>
      </c>
      <c r="D365">
        <v>9.5</v>
      </c>
      <c r="E365">
        <v>12.5</v>
      </c>
      <c r="F365">
        <v>0</v>
      </c>
    </row>
    <row r="366" spans="2:6" x14ac:dyDescent="0.4">
      <c r="B366">
        <v>42</v>
      </c>
      <c r="C366">
        <v>8.625</v>
      </c>
      <c r="D366">
        <v>9.5</v>
      </c>
      <c r="E366">
        <v>12.875</v>
      </c>
      <c r="F366">
        <v>0</v>
      </c>
    </row>
    <row r="367" spans="2:6" x14ac:dyDescent="0.4">
      <c r="B367">
        <v>43</v>
      </c>
      <c r="C367">
        <v>8.25</v>
      </c>
      <c r="D367">
        <v>9.5</v>
      </c>
      <c r="E367">
        <v>13.25</v>
      </c>
      <c r="F367">
        <v>0</v>
      </c>
    </row>
    <row r="368" spans="2:6" x14ac:dyDescent="0.4">
      <c r="B368">
        <v>44</v>
      </c>
      <c r="C368">
        <v>7.875</v>
      </c>
      <c r="D368">
        <v>9.5</v>
      </c>
      <c r="E368">
        <v>13.625</v>
      </c>
      <c r="F368">
        <v>0</v>
      </c>
    </row>
    <row r="369" spans="2:6" x14ac:dyDescent="0.4">
      <c r="B369">
        <v>45</v>
      </c>
      <c r="C369">
        <v>7.5</v>
      </c>
      <c r="D369">
        <v>9.5</v>
      </c>
      <c r="E369">
        <v>14</v>
      </c>
      <c r="F369">
        <v>0</v>
      </c>
    </row>
    <row r="370" spans="2:6" x14ac:dyDescent="0.4">
      <c r="B370">
        <v>46</v>
      </c>
      <c r="C370">
        <v>7.125</v>
      </c>
      <c r="D370">
        <v>9.5</v>
      </c>
      <c r="E370">
        <v>14.375</v>
      </c>
      <c r="F370">
        <v>0</v>
      </c>
    </row>
    <row r="371" spans="2:6" x14ac:dyDescent="0.4">
      <c r="B371">
        <v>47</v>
      </c>
      <c r="C371">
        <v>6.75</v>
      </c>
      <c r="D371">
        <v>9.5</v>
      </c>
      <c r="E371">
        <v>14.75</v>
      </c>
      <c r="F371">
        <v>0</v>
      </c>
    </row>
    <row r="372" spans="2:6" x14ac:dyDescent="0.4">
      <c r="B372">
        <v>48</v>
      </c>
      <c r="C372">
        <v>6.375</v>
      </c>
      <c r="D372">
        <v>9.5</v>
      </c>
      <c r="E372">
        <v>15.125</v>
      </c>
      <c r="F372">
        <v>0</v>
      </c>
    </row>
    <row r="373" spans="2:6" x14ac:dyDescent="0.4">
      <c r="B373">
        <v>49</v>
      </c>
      <c r="C373">
        <v>6</v>
      </c>
      <c r="D373">
        <v>9.5</v>
      </c>
      <c r="E373">
        <v>15.5</v>
      </c>
      <c r="F373">
        <v>0</v>
      </c>
    </row>
    <row r="374" spans="2:6" x14ac:dyDescent="0.4">
      <c r="B374">
        <v>50</v>
      </c>
      <c r="C374">
        <v>5.625</v>
      </c>
      <c r="D374">
        <v>9.5</v>
      </c>
      <c r="E374">
        <v>15.875</v>
      </c>
      <c r="F374">
        <v>0</v>
      </c>
    </row>
    <row r="375" spans="2:6" x14ac:dyDescent="0.4">
      <c r="B375">
        <v>51</v>
      </c>
      <c r="C375">
        <v>5.25</v>
      </c>
      <c r="D375">
        <v>9.5</v>
      </c>
      <c r="E375">
        <v>16.25</v>
      </c>
      <c r="F375">
        <v>0</v>
      </c>
    </row>
    <row r="376" spans="2:6" x14ac:dyDescent="0.4">
      <c r="B376">
        <v>52</v>
      </c>
      <c r="C376">
        <v>4.875</v>
      </c>
      <c r="D376">
        <v>9.5</v>
      </c>
      <c r="E376">
        <v>16.625</v>
      </c>
      <c r="F376">
        <v>0</v>
      </c>
    </row>
    <row r="377" spans="2:6" x14ac:dyDescent="0.4">
      <c r="B377">
        <v>53</v>
      </c>
      <c r="C377">
        <v>4.5</v>
      </c>
      <c r="D377">
        <v>9.5</v>
      </c>
      <c r="E377">
        <v>17</v>
      </c>
      <c r="F377">
        <v>0</v>
      </c>
    </row>
    <row r="378" spans="2:6" x14ac:dyDescent="0.4">
      <c r="B378">
        <v>54</v>
      </c>
      <c r="C378">
        <v>4.125</v>
      </c>
      <c r="D378">
        <v>9.5</v>
      </c>
      <c r="E378">
        <v>17.375</v>
      </c>
      <c r="F378">
        <v>0</v>
      </c>
    </row>
    <row r="379" spans="2:6" x14ac:dyDescent="0.4">
      <c r="B379">
        <v>55</v>
      </c>
      <c r="C379">
        <v>3.75</v>
      </c>
      <c r="D379">
        <v>9.5</v>
      </c>
      <c r="E379">
        <v>17.75</v>
      </c>
      <c r="F379">
        <v>0</v>
      </c>
    </row>
    <row r="380" spans="2:6" x14ac:dyDescent="0.4">
      <c r="B380">
        <v>56</v>
      </c>
      <c r="C380">
        <v>3.375</v>
      </c>
      <c r="D380">
        <v>9.5</v>
      </c>
      <c r="E380">
        <v>18.125</v>
      </c>
      <c r="F380">
        <v>0</v>
      </c>
    </row>
    <row r="381" spans="2:6" x14ac:dyDescent="0.4">
      <c r="B381">
        <v>57</v>
      </c>
      <c r="C381">
        <v>3</v>
      </c>
      <c r="D381">
        <v>9.5</v>
      </c>
      <c r="E381">
        <v>18.5</v>
      </c>
      <c r="F381">
        <v>0</v>
      </c>
    </row>
    <row r="382" spans="2:6" x14ac:dyDescent="0.4">
      <c r="B382">
        <v>58</v>
      </c>
      <c r="C382">
        <v>2.625</v>
      </c>
      <c r="D382">
        <v>9.5</v>
      </c>
      <c r="E382">
        <v>18.875</v>
      </c>
      <c r="F382">
        <v>0</v>
      </c>
    </row>
    <row r="383" spans="2:6" x14ac:dyDescent="0.4">
      <c r="B383">
        <v>59</v>
      </c>
      <c r="C383">
        <v>2.25</v>
      </c>
      <c r="D383">
        <v>9.5</v>
      </c>
      <c r="E383">
        <v>19.25</v>
      </c>
      <c r="F383">
        <v>0</v>
      </c>
    </row>
    <row r="384" spans="2:6" x14ac:dyDescent="0.4">
      <c r="B384">
        <v>60</v>
      </c>
      <c r="C384">
        <v>1.875</v>
      </c>
      <c r="D384">
        <v>9.5</v>
      </c>
      <c r="E384">
        <v>19.625</v>
      </c>
      <c r="F384">
        <v>0</v>
      </c>
    </row>
    <row r="385" spans="2:6" x14ac:dyDescent="0.4">
      <c r="B385">
        <v>61</v>
      </c>
      <c r="C385">
        <v>1.5</v>
      </c>
      <c r="D385">
        <v>9.5</v>
      </c>
      <c r="E385">
        <v>20</v>
      </c>
      <c r="F385">
        <v>0</v>
      </c>
    </row>
    <row r="386" spans="2:6" x14ac:dyDescent="0.4">
      <c r="B386">
        <v>62</v>
      </c>
      <c r="C386">
        <v>1.125</v>
      </c>
      <c r="D386">
        <v>9.5</v>
      </c>
      <c r="E386">
        <v>20.375</v>
      </c>
      <c r="F386">
        <v>0</v>
      </c>
    </row>
    <row r="387" spans="2:6" x14ac:dyDescent="0.4">
      <c r="B387">
        <v>63</v>
      </c>
      <c r="C387">
        <v>0.75</v>
      </c>
      <c r="D387">
        <v>9.5</v>
      </c>
      <c r="E387">
        <v>20.75</v>
      </c>
      <c r="F387">
        <v>0</v>
      </c>
    </row>
    <row r="388" spans="2:6" x14ac:dyDescent="0.4">
      <c r="B388">
        <v>64</v>
      </c>
      <c r="C388">
        <v>0.375</v>
      </c>
      <c r="D388">
        <v>9.5</v>
      </c>
      <c r="E388">
        <v>21.125</v>
      </c>
      <c r="F388">
        <v>0</v>
      </c>
    </row>
    <row r="389" spans="2:6" x14ac:dyDescent="0.4">
      <c r="B389">
        <v>65</v>
      </c>
      <c r="C389">
        <v>0</v>
      </c>
      <c r="D389">
        <v>9.5</v>
      </c>
      <c r="E389">
        <v>21.5</v>
      </c>
      <c r="F389">
        <v>0</v>
      </c>
    </row>
    <row r="390" spans="2:6" x14ac:dyDescent="0.4">
      <c r="B390">
        <v>66</v>
      </c>
      <c r="C390">
        <v>0</v>
      </c>
      <c r="D390">
        <v>9.4015625000000007</v>
      </c>
      <c r="E390">
        <v>21.598437499999999</v>
      </c>
      <c r="F390">
        <v>2.2359162427315099E-3</v>
      </c>
    </row>
    <row r="391" spans="2:6" x14ac:dyDescent="0.4">
      <c r="B391">
        <v>67</v>
      </c>
      <c r="C391">
        <v>0</v>
      </c>
      <c r="D391">
        <v>9.3031249999999996</v>
      </c>
      <c r="E391">
        <v>21.696874999999999</v>
      </c>
      <c r="F391">
        <v>4.4717276830002302E-3</v>
      </c>
    </row>
    <row r="392" spans="2:6" x14ac:dyDescent="0.4">
      <c r="B392">
        <v>68</v>
      </c>
      <c r="C392">
        <v>0</v>
      </c>
      <c r="D392">
        <v>9.2046875000000004</v>
      </c>
      <c r="E392">
        <v>21.795312499999898</v>
      </c>
      <c r="F392">
        <v>6.7077821011877403E-3</v>
      </c>
    </row>
    <row r="393" spans="2:6" x14ac:dyDescent="0.4">
      <c r="B393">
        <v>69</v>
      </c>
      <c r="C393">
        <v>0</v>
      </c>
      <c r="D393">
        <v>9.1062499999999993</v>
      </c>
      <c r="E393">
        <v>21.893749999999901</v>
      </c>
      <c r="F393">
        <v>8.9457926295087101E-3</v>
      </c>
    </row>
    <row r="394" spans="2:6" x14ac:dyDescent="0.4">
      <c r="B394">
        <v>70</v>
      </c>
      <c r="C394">
        <v>0</v>
      </c>
      <c r="D394">
        <v>9.0078125</v>
      </c>
      <c r="E394">
        <v>21.992187499999901</v>
      </c>
      <c r="F394">
        <v>1.11857534897282E-2</v>
      </c>
    </row>
    <row r="395" spans="2:6" x14ac:dyDescent="0.4">
      <c r="B395">
        <v>71</v>
      </c>
      <c r="C395">
        <v>0</v>
      </c>
      <c r="D395">
        <v>8.9093750000000007</v>
      </c>
      <c r="E395">
        <v>22.0906249999999</v>
      </c>
      <c r="F395">
        <v>1.3428138187023301E-2</v>
      </c>
    </row>
    <row r="396" spans="2:6" x14ac:dyDescent="0.4">
      <c r="B396">
        <v>72</v>
      </c>
      <c r="C396">
        <v>0</v>
      </c>
      <c r="D396">
        <v>8.8109374999999996</v>
      </c>
      <c r="E396">
        <v>22.189062499999999</v>
      </c>
      <c r="F396">
        <v>1.5673438178276499E-2</v>
      </c>
    </row>
    <row r="397" spans="2:6" x14ac:dyDescent="0.4">
      <c r="B397">
        <v>73</v>
      </c>
      <c r="C397">
        <v>0</v>
      </c>
      <c r="D397">
        <v>8.7125000000000004</v>
      </c>
      <c r="E397">
        <v>22.287499999999898</v>
      </c>
      <c r="F397">
        <v>1.79221407815712E-2</v>
      </c>
    </row>
    <row r="398" spans="2:6" x14ac:dyDescent="0.4">
      <c r="B398">
        <v>74</v>
      </c>
      <c r="C398">
        <v>0</v>
      </c>
      <c r="D398">
        <v>8.6140624999999993</v>
      </c>
      <c r="E398">
        <v>22.385937499999901</v>
      </c>
      <c r="F398">
        <v>2.0174730712583001E-2</v>
      </c>
    </row>
    <row r="399" spans="2:6" x14ac:dyDescent="0.4">
      <c r="B399">
        <v>75</v>
      </c>
      <c r="C399">
        <v>0</v>
      </c>
      <c r="D399">
        <v>8.515625</v>
      </c>
      <c r="E399">
        <v>22.484374999999901</v>
      </c>
      <c r="F399">
        <v>2.24316906269371E-2</v>
      </c>
    </row>
    <row r="400" spans="2:6" x14ac:dyDescent="0.4">
      <c r="B400">
        <v>76</v>
      </c>
      <c r="C400">
        <v>0</v>
      </c>
      <c r="D400">
        <v>8.4171875000000007</v>
      </c>
      <c r="E400">
        <v>22.5828124999999</v>
      </c>
      <c r="F400">
        <v>2.46935010115183E-2</v>
      </c>
    </row>
    <row r="401" spans="2:6" x14ac:dyDescent="0.4">
      <c r="B401">
        <v>77</v>
      </c>
      <c r="C401">
        <v>0</v>
      </c>
      <c r="D401">
        <v>8.3187499999999996</v>
      </c>
      <c r="E401">
        <v>22.681249999999999</v>
      </c>
      <c r="F401">
        <v>2.6960639851390099E-2</v>
      </c>
    </row>
    <row r="402" spans="2:6" x14ac:dyDescent="0.4">
      <c r="B402">
        <v>78</v>
      </c>
      <c r="C402">
        <v>0</v>
      </c>
      <c r="D402">
        <v>8.2203125000000004</v>
      </c>
      <c r="E402">
        <v>22.779687499999898</v>
      </c>
      <c r="F402">
        <v>2.92335821848815E-2</v>
      </c>
    </row>
    <row r="403" spans="2:6" x14ac:dyDescent="0.4">
      <c r="B403">
        <v>79</v>
      </c>
      <c r="C403">
        <v>0</v>
      </c>
      <c r="D403">
        <v>8.1218749999999993</v>
      </c>
      <c r="E403">
        <v>22.878124999999901</v>
      </c>
      <c r="F403">
        <v>3.15127995670616E-2</v>
      </c>
    </row>
    <row r="404" spans="2:6" x14ac:dyDescent="0.4">
      <c r="B404">
        <v>80</v>
      </c>
      <c r="C404">
        <v>0</v>
      </c>
      <c r="D404">
        <v>8.0234375</v>
      </c>
      <c r="E404">
        <v>22.976562499999901</v>
      </c>
      <c r="F404">
        <v>3.3798759437731703E-2</v>
      </c>
    </row>
    <row r="405" spans="2:6" x14ac:dyDescent="0.4">
      <c r="B405">
        <v>81</v>
      </c>
      <c r="C405">
        <v>0</v>
      </c>
      <c r="D405">
        <v>7.9249999999999998</v>
      </c>
      <c r="E405">
        <v>23.0749999999999</v>
      </c>
      <c r="F405">
        <v>3.6091924383190803E-2</v>
      </c>
    </row>
    <row r="406" spans="2:6" x14ac:dyDescent="0.4">
      <c r="B406">
        <v>82</v>
      </c>
      <c r="C406">
        <v>0</v>
      </c>
      <c r="D406">
        <v>7.8265624999999996</v>
      </c>
      <c r="E406">
        <v>23.173437499999899</v>
      </c>
      <c r="F406">
        <v>3.8392751277967999E-2</v>
      </c>
    </row>
    <row r="407" spans="2:6" x14ac:dyDescent="0.4">
      <c r="B407">
        <v>83</v>
      </c>
      <c r="C407">
        <v>0</v>
      </c>
      <c r="D407">
        <v>7.7281249999999897</v>
      </c>
      <c r="E407">
        <v>23.271874999999898</v>
      </c>
      <c r="F407">
        <v>4.0701690290321502E-2</v>
      </c>
    </row>
    <row r="408" spans="2:6" x14ac:dyDescent="0.4">
      <c r="B408">
        <v>84</v>
      </c>
      <c r="C408">
        <v>0</v>
      </c>
      <c r="D408">
        <v>7.6296875000000002</v>
      </c>
      <c r="E408">
        <v>23.370312499999901</v>
      </c>
      <c r="F408">
        <v>4.30191837331848E-2</v>
      </c>
    </row>
    <row r="409" spans="2:6" x14ac:dyDescent="0.4">
      <c r="B409">
        <v>85</v>
      </c>
      <c r="C409">
        <v>0</v>
      </c>
      <c r="D409">
        <v>7.53125</v>
      </c>
      <c r="E409">
        <v>23.468749999999901</v>
      </c>
      <c r="F409">
        <v>4.5345664740302598E-2</v>
      </c>
    </row>
    <row r="410" spans="2:6" x14ac:dyDescent="0.4">
      <c r="B410">
        <v>86</v>
      </c>
      <c r="C410">
        <v>0</v>
      </c>
      <c r="D410">
        <v>7.4328124999999998</v>
      </c>
      <c r="E410">
        <v>23.5671874999999</v>
      </c>
      <c r="F410">
        <v>4.7681555745217201E-2</v>
      </c>
    </row>
    <row r="411" spans="2:6" x14ac:dyDescent="0.4">
      <c r="B411">
        <v>87</v>
      </c>
      <c r="C411">
        <v>0</v>
      </c>
      <c r="D411">
        <v>7.3343749999999996</v>
      </c>
      <c r="E411">
        <v>23.665624999999899</v>
      </c>
      <c r="F411">
        <v>5.0027266739984498E-2</v>
      </c>
    </row>
    <row r="412" spans="2:6" x14ac:dyDescent="0.4">
      <c r="B412">
        <v>88</v>
      </c>
      <c r="C412">
        <v>0</v>
      </c>
      <c r="D412">
        <v>7.2359374999999897</v>
      </c>
      <c r="E412">
        <v>23.764062499999898</v>
      </c>
      <c r="F412">
        <v>5.23831932915668E-2</v>
      </c>
    </row>
    <row r="413" spans="2:6" x14ac:dyDescent="0.4">
      <c r="B413">
        <v>89</v>
      </c>
      <c r="C413">
        <v>0</v>
      </c>
      <c r="D413">
        <v>7.1374999999999904</v>
      </c>
      <c r="E413">
        <v>23.862499999999901</v>
      </c>
      <c r="F413">
        <v>5.4749714300006101E-2</v>
      </c>
    </row>
    <row r="414" spans="2:6" x14ac:dyDescent="0.4">
      <c r="B414">
        <v>90</v>
      </c>
      <c r="C414">
        <v>0</v>
      </c>
      <c r="D414">
        <v>7.0390625</v>
      </c>
      <c r="E414">
        <v>23.960937499999901</v>
      </c>
      <c r="F414">
        <v>5.7127189504426197E-2</v>
      </c>
    </row>
    <row r="415" spans="2:6" x14ac:dyDescent="0.4">
      <c r="B415">
        <v>91</v>
      </c>
      <c r="C415">
        <v>0</v>
      </c>
      <c r="D415">
        <v>6.9406249999999998</v>
      </c>
      <c r="E415">
        <v>24.0593749999999</v>
      </c>
      <c r="F415">
        <v>5.9515956817370097E-2</v>
      </c>
    </row>
    <row r="416" spans="2:6" x14ac:dyDescent="0.4">
      <c r="B416">
        <v>92</v>
      </c>
      <c r="C416">
        <v>0</v>
      </c>
      <c r="D416">
        <v>6.8421874999999996</v>
      </c>
      <c r="E416">
        <v>24.157812499999899</v>
      </c>
      <c r="F416">
        <v>6.1916329863727797E-2</v>
      </c>
    </row>
    <row r="417" spans="2:12" x14ac:dyDescent="0.4">
      <c r="B417">
        <v>93</v>
      </c>
      <c r="C417">
        <v>0</v>
      </c>
      <c r="D417">
        <v>6.7437499999999897</v>
      </c>
      <c r="E417">
        <v>24.256249999999898</v>
      </c>
      <c r="F417">
        <v>6.4328597316300307E-2</v>
      </c>
    </row>
    <row r="418" spans="2:12" x14ac:dyDescent="0.4">
      <c r="B418">
        <v>94</v>
      </c>
      <c r="C418">
        <v>0</v>
      </c>
      <c r="D418">
        <v>6.6453124999999904</v>
      </c>
      <c r="E418">
        <v>24.354687499999901</v>
      </c>
      <c r="F418">
        <v>6.6753026805858304E-2</v>
      </c>
    </row>
    <row r="419" spans="2:12" x14ac:dyDescent="0.4">
      <c r="B419">
        <v>95</v>
      </c>
      <c r="C419">
        <v>0</v>
      </c>
      <c r="D419">
        <v>6.546875</v>
      </c>
      <c r="E419">
        <v>24.453124999999901</v>
      </c>
      <c r="F419">
        <v>6.9189751347061901E-2</v>
      </c>
    </row>
    <row r="420" spans="2:12" x14ac:dyDescent="0.4">
      <c r="B420">
        <v>96</v>
      </c>
      <c r="C420">
        <v>0</v>
      </c>
      <c r="D420">
        <v>6.4484374999999998</v>
      </c>
      <c r="E420">
        <v>24.5515624999999</v>
      </c>
      <c r="F420">
        <v>7.1638346051078494E-2</v>
      </c>
      <c r="G420" t="s">
        <v>21</v>
      </c>
      <c r="H420" t="s">
        <v>25</v>
      </c>
    </row>
    <row r="421" spans="2:12" x14ac:dyDescent="0.4">
      <c r="B421" s="1">
        <v>97</v>
      </c>
      <c r="C421" s="1">
        <v>0</v>
      </c>
      <c r="D421" s="1">
        <v>6.35</v>
      </c>
      <c r="E421" s="1">
        <v>24.649999999999899</v>
      </c>
      <c r="F421" s="1">
        <v>7.4107001043727694E-2</v>
      </c>
      <c r="G421">
        <f>-1.5*PI()</f>
        <v>-4.7123889803846897</v>
      </c>
      <c r="H421">
        <f>F421</f>
        <v>7.4107001043727694E-2</v>
      </c>
    </row>
    <row r="422" spans="2:12" x14ac:dyDescent="0.4">
      <c r="B422" s="1">
        <v>98</v>
      </c>
      <c r="C422" s="1">
        <v>0.31157973197910399</v>
      </c>
      <c r="D422" s="1">
        <v>6.34235114690284</v>
      </c>
      <c r="E422" s="1">
        <v>24.9616736022409</v>
      </c>
      <c r="F422" s="1">
        <v>7.4231612174845404E-2</v>
      </c>
      <c r="G422">
        <f>-2*PI()+ATAN(D422/C422)</f>
        <v>-4.76147636559703</v>
      </c>
      <c r="H422">
        <f t="shared" ref="H422:H453" si="0">F422</f>
        <v>7.4231612174845404E-2</v>
      </c>
    </row>
    <row r="423" spans="2:12" x14ac:dyDescent="0.4">
      <c r="B423" s="1">
        <v>99</v>
      </c>
      <c r="C423" s="1">
        <v>0.622408841092709</v>
      </c>
      <c r="D423" s="1">
        <v>6.31942301436845</v>
      </c>
      <c r="E423" s="1">
        <v>25.273347204481901</v>
      </c>
      <c r="F423" s="1">
        <v>7.4613365829497194E-2</v>
      </c>
      <c r="G423">
        <f t="shared" ref="G423:G453" si="1">-2*PI()+ATAN(D423/C423)</f>
        <v>-4.8105637508093704</v>
      </c>
      <c r="H423">
        <f t="shared" si="0"/>
        <v>7.4613365829497194E-2</v>
      </c>
    </row>
    <row r="424" spans="2:12" x14ac:dyDescent="0.4">
      <c r="B424" s="1">
        <v>100</v>
      </c>
      <c r="C424" s="1">
        <v>0.93173851279154696</v>
      </c>
      <c r="D424" s="1">
        <v>6.2812708382763498</v>
      </c>
      <c r="E424" s="1">
        <v>25.585020806722898</v>
      </c>
      <c r="F424" s="1">
        <v>7.5240369021367506E-2</v>
      </c>
      <c r="G424">
        <f t="shared" si="1"/>
        <v>-4.8596511360217116</v>
      </c>
      <c r="H424">
        <f t="shared" si="0"/>
        <v>7.5240369021367506E-2</v>
      </c>
    </row>
    <row r="425" spans="2:12" x14ac:dyDescent="0.4">
      <c r="B425" s="1">
        <v>101</v>
      </c>
      <c r="C425" s="1">
        <v>1.2388235448024101</v>
      </c>
      <c r="D425" s="1">
        <v>6.2279865305605098</v>
      </c>
      <c r="E425" s="1">
        <v>25.896694408963899</v>
      </c>
      <c r="F425" s="1">
        <v>7.6097461009032197E-2</v>
      </c>
      <c r="G425">
        <f t="shared" si="1"/>
        <v>-4.9087385212340511</v>
      </c>
      <c r="H425">
        <f t="shared" si="0"/>
        <v>7.6097461009032197E-2</v>
      </c>
    </row>
    <row r="426" spans="2:12" x14ac:dyDescent="0.4">
      <c r="B426" s="1">
        <v>102</v>
      </c>
      <c r="C426" s="1">
        <v>1.5429241423857201</v>
      </c>
      <c r="D426" s="1">
        <v>6.1596984577853497</v>
      </c>
      <c r="E426" s="1">
        <v>26.2083680112049</v>
      </c>
      <c r="F426" s="1">
        <v>7.7164409064882297E-2</v>
      </c>
      <c r="G426">
        <f t="shared" si="1"/>
        <v>-4.9578259064463914</v>
      </c>
      <c r="H426">
        <f t="shared" si="0"/>
        <v>7.7164409064882297E-2</v>
      </c>
    </row>
    <row r="427" spans="2:12" x14ac:dyDescent="0.4">
      <c r="B427" s="1">
        <v>103</v>
      </c>
      <c r="C427" s="1">
        <v>1.84330770056583</v>
      </c>
      <c r="D427" s="1">
        <v>6.0765711318995201</v>
      </c>
      <c r="E427" s="1">
        <v>26.520041613445901</v>
      </c>
      <c r="F427" s="1">
        <v>7.8416565821096795E-2</v>
      </c>
      <c r="G427">
        <f t="shared" si="1"/>
        <v>-5.0069132916587318</v>
      </c>
      <c r="H427">
        <f t="shared" si="0"/>
        <v>7.8416565821096795E-2</v>
      </c>
    </row>
    <row r="428" spans="2:12" x14ac:dyDescent="0.4">
      <c r="B428" s="1">
        <v>104</v>
      </c>
      <c r="C428" s="1">
        <v>2.1392505690405899</v>
      </c>
      <c r="D428" s="1">
        <v>5.9788048139121797</v>
      </c>
      <c r="E428" s="1">
        <v>26.831715215686799</v>
      </c>
      <c r="F428" s="1">
        <v>7.9825742917800493E-2</v>
      </c>
      <c r="G428">
        <f t="shared" si="1"/>
        <v>-5.0560006768710721</v>
      </c>
      <c r="H428">
        <f t="shared" si="0"/>
        <v>7.9825742917800493E-2</v>
      </c>
    </row>
    <row r="429" spans="2:12" x14ac:dyDescent="0.4">
      <c r="B429" s="1">
        <v>105</v>
      </c>
      <c r="C429" s="1">
        <v>2.4300397955183199</v>
      </c>
      <c r="D429" s="1">
        <v>5.8666350314466698</v>
      </c>
      <c r="E429" s="1">
        <v>27.1433888179278</v>
      </c>
      <c r="F429" s="1">
        <v>8.1361195947644002E-2</v>
      </c>
      <c r="G429">
        <f t="shared" si="1"/>
        <v>-5.1050880620834143</v>
      </c>
      <c r="H429">
        <f t="shared" si="0"/>
        <v>8.1361195947644002E-2</v>
      </c>
    </row>
    <row r="430" spans="2:12" x14ac:dyDescent="0.4">
      <c r="B430" s="1">
        <v>106</v>
      </c>
      <c r="C430" s="1">
        <v>2.71497484328229</v>
      </c>
      <c r="D430" s="1">
        <v>5.7403320113338596</v>
      </c>
      <c r="E430" s="1">
        <v>27.455062420168801</v>
      </c>
      <c r="F430" s="1">
        <v>8.2990662626065595E-2</v>
      </c>
      <c r="G430">
        <f t="shared" si="1"/>
        <v>-5.1541754472957546</v>
      </c>
      <c r="H430">
        <f t="shared" si="0"/>
        <v>8.2990662626065595E-2</v>
      </c>
    </row>
    <row r="431" spans="2:12" x14ac:dyDescent="0.4">
      <c r="B431" s="1">
        <v>107</v>
      </c>
      <c r="C431" s="1">
        <v>2.9933692788450799</v>
      </c>
      <c r="D431" s="1">
        <v>5.6002000286120497</v>
      </c>
      <c r="E431" s="1">
        <v>27.766736022409798</v>
      </c>
      <c r="F431" s="1">
        <v>8.4681403008888198E-2</v>
      </c>
      <c r="G431">
        <f t="shared" si="1"/>
        <v>-5.203262832508095</v>
      </c>
      <c r="H431">
        <f t="shared" si="0"/>
        <v>8.4681403008888198E-2</v>
      </c>
    </row>
    <row r="432" spans="2:12" x14ac:dyDescent="0.4">
      <c r="B432" s="1">
        <v>108</v>
      </c>
      <c r="C432" s="1">
        <v>3.2645524256269498</v>
      </c>
      <c r="D432" s="1">
        <v>5.4465766735017196</v>
      </c>
      <c r="E432" s="1">
        <v>28.078409624650799</v>
      </c>
      <c r="F432" s="1">
        <v>8.6401196106778294E-2</v>
      </c>
      <c r="G432">
        <f t="shared" si="1"/>
        <v>-5.2523502177204353</v>
      </c>
      <c r="H432">
        <f t="shared" si="0"/>
        <v>8.6401196106778294E-2</v>
      </c>
      <c r="L432">
        <f>ATAN(1)</f>
        <v>0.78539816339744828</v>
      </c>
    </row>
    <row r="433" spans="2:14" x14ac:dyDescent="0.4">
      <c r="B433" s="1">
        <v>109</v>
      </c>
      <c r="C433" s="1">
        <v>3.5278709796744701</v>
      </c>
      <c r="D433" s="1">
        <v>5.2798320381211603</v>
      </c>
      <c r="E433" s="1">
        <v>28.3900832268918</v>
      </c>
      <c r="F433" s="1">
        <v>8.8119254575812406E-2</v>
      </c>
      <c r="G433">
        <f t="shared" si="1"/>
        <v>-5.3014376029327757</v>
      </c>
      <c r="H433">
        <f t="shared" si="0"/>
        <v>8.8119254575812406E-2</v>
      </c>
    </row>
    <row r="434" spans="2:14" x14ac:dyDescent="0.4">
      <c r="B434" s="1">
        <v>110</v>
      </c>
      <c r="C434" s="1">
        <v>3.78269058352695</v>
      </c>
      <c r="D434" s="1">
        <v>5.1003678249020901</v>
      </c>
      <c r="E434" s="1">
        <v>28.701756829132801</v>
      </c>
      <c r="F434" s="1">
        <v>8.9807027878435697E-2</v>
      </c>
      <c r="G434">
        <f t="shared" si="1"/>
        <v>-5.3505249881451169</v>
      </c>
      <c r="H434">
        <f t="shared" si="0"/>
        <v>8.9807027878435697E-2</v>
      </c>
    </row>
    <row r="435" spans="2:14" x14ac:dyDescent="0.4">
      <c r="B435" s="1">
        <v>111</v>
      </c>
      <c r="C435" s="1">
        <v>4.02839735443915</v>
      </c>
      <c r="D435" s="1">
        <v>4.9086163788533801</v>
      </c>
      <c r="E435" s="1">
        <v>29.013430431373799</v>
      </c>
      <c r="F435" s="1">
        <v>9.1438873361762998E-2</v>
      </c>
      <c r="G435">
        <f t="shared" si="1"/>
        <v>-5.3996123733574573</v>
      </c>
      <c r="H435">
        <f t="shared" si="0"/>
        <v>9.1438873361762998E-2</v>
      </c>
    </row>
    <row r="436" spans="2:14" x14ac:dyDescent="0.4">
      <c r="B436" s="1">
        <v>112</v>
      </c>
      <c r="C436" s="1">
        <v>4.2643993632785602</v>
      </c>
      <c r="D436" s="1">
        <v>4.7050396460039901</v>
      </c>
      <c r="E436" s="1">
        <v>29.3251040336147</v>
      </c>
      <c r="F436" s="1">
        <v>9.2992583104107199E-2</v>
      </c>
      <c r="G436">
        <f t="shared" si="1"/>
        <v>-5.4486997585697967</v>
      </c>
      <c r="H436">
        <f t="shared" si="0"/>
        <v>9.2992583104107199E-2</v>
      </c>
    </row>
    <row r="437" spans="2:14" x14ac:dyDescent="0.4">
      <c r="B437" s="1">
        <v>113</v>
      </c>
      <c r="C437" s="1">
        <v>4.4901280605345697</v>
      </c>
      <c r="D437" s="1">
        <v>4.4901280605345697</v>
      </c>
      <c r="E437" s="1">
        <v>29.636777635855701</v>
      </c>
      <c r="F437" s="1">
        <v>9.4449761471623206E-2</v>
      </c>
      <c r="G437">
        <f t="shared" si="1"/>
        <v>-5.497787143782138</v>
      </c>
      <c r="H437">
        <f t="shared" si="0"/>
        <v>9.4449761471623206E-2</v>
      </c>
    </row>
    <row r="438" spans="2:14" x14ac:dyDescent="0.4">
      <c r="B438" s="1">
        <v>114</v>
      </c>
      <c r="C438" s="1">
        <v>4.7050396460039901</v>
      </c>
      <c r="D438" s="1">
        <v>4.2643993632785602</v>
      </c>
      <c r="E438" s="1">
        <v>29.948451238096698</v>
      </c>
      <c r="F438" s="1">
        <v>9.5796053830276104E-2</v>
      </c>
      <c r="G438">
        <f t="shared" si="1"/>
        <v>-5.5468745289944792</v>
      </c>
      <c r="H438">
        <f t="shared" si="0"/>
        <v>9.5796053830276104E-2</v>
      </c>
    </row>
    <row r="439" spans="2:14" x14ac:dyDescent="0.4">
      <c r="B439" s="1">
        <v>115</v>
      </c>
      <c r="C439" s="1">
        <v>4.9086163788533801</v>
      </c>
      <c r="D439" s="1">
        <v>4.02839735443915</v>
      </c>
      <c r="E439" s="1">
        <v>30.260124840337699</v>
      </c>
      <c r="F439" s="1">
        <v>9.7021230841205397E-2</v>
      </c>
      <c r="G439">
        <f t="shared" si="1"/>
        <v>-5.5959619142068187</v>
      </c>
      <c r="H439">
        <f t="shared" si="0"/>
        <v>9.7021230841205397E-2</v>
      </c>
    </row>
    <row r="440" spans="2:14" x14ac:dyDescent="0.4">
      <c r="B440" s="1">
        <v>116</v>
      </c>
      <c r="C440" s="1">
        <v>5.1003678249020901</v>
      </c>
      <c r="D440" s="1">
        <v>3.78269058352695</v>
      </c>
      <c r="E440" s="1">
        <v>30.5717984425787</v>
      </c>
      <c r="F440" s="1">
        <v>9.8119135532930404E-2</v>
      </c>
      <c r="G440">
        <f t="shared" si="1"/>
        <v>-5.645049299419159</v>
      </c>
      <c r="H440">
        <f t="shared" si="0"/>
        <v>9.8119135532930404E-2</v>
      </c>
    </row>
    <row r="441" spans="2:14" x14ac:dyDescent="0.4">
      <c r="B441" s="1">
        <v>117</v>
      </c>
      <c r="C441" s="1">
        <v>5.2798320381211603</v>
      </c>
      <c r="D441" s="1">
        <v>3.5278709796744701</v>
      </c>
      <c r="E441" s="1">
        <v>30.883472044819701</v>
      </c>
      <c r="F441" s="1">
        <v>9.9087502307943207E-2</v>
      </c>
      <c r="G441">
        <f t="shared" si="1"/>
        <v>-5.6941366846315002</v>
      </c>
      <c r="H441">
        <f t="shared" si="0"/>
        <v>9.9087502307943207E-2</v>
      </c>
    </row>
    <row r="442" spans="2:14" x14ac:dyDescent="0.4">
      <c r="B442" s="1">
        <v>118</v>
      </c>
      <c r="C442" s="1">
        <v>5.4465766735017196</v>
      </c>
      <c r="D442" s="1">
        <v>3.2645524256269498</v>
      </c>
      <c r="E442" s="1">
        <v>31.195145647060698</v>
      </c>
      <c r="F442" s="1">
        <v>9.9927658631391303E-2</v>
      </c>
      <c r="G442">
        <f t="shared" si="1"/>
        <v>-5.7432240698438406</v>
      </c>
      <c r="H442">
        <f t="shared" si="0"/>
        <v>9.9927658631391303E-2</v>
      </c>
    </row>
    <row r="443" spans="2:14" x14ac:dyDescent="0.4">
      <c r="B443" s="1">
        <v>119</v>
      </c>
      <c r="C443" s="1">
        <v>5.6002000286120497</v>
      </c>
      <c r="D443" s="1">
        <v>2.9933692788450799</v>
      </c>
      <c r="E443" s="1">
        <v>31.5068192493016</v>
      </c>
      <c r="F443" s="1">
        <v>0.100644121724779</v>
      </c>
      <c r="G443">
        <f t="shared" si="1"/>
        <v>-5.7923114550561818</v>
      </c>
      <c r="H443">
        <f t="shared" si="0"/>
        <v>0.100644121724779</v>
      </c>
    </row>
    <row r="444" spans="2:14" x14ac:dyDescent="0.4">
      <c r="B444" s="1">
        <v>120</v>
      </c>
      <c r="C444" s="1">
        <v>5.7403320113338596</v>
      </c>
      <c r="D444" s="1">
        <v>2.71497484328229</v>
      </c>
      <c r="E444" s="1">
        <v>31.818492851542601</v>
      </c>
      <c r="F444" s="1">
        <v>0.101244104396211</v>
      </c>
      <c r="G444">
        <f t="shared" si="1"/>
        <v>-5.8413988402685213</v>
      </c>
      <c r="H444">
        <f t="shared" si="0"/>
        <v>0.101244104396211</v>
      </c>
    </row>
    <row r="445" spans="2:14" x14ac:dyDescent="0.4">
      <c r="B445" s="1">
        <v>121</v>
      </c>
      <c r="C445" s="1">
        <v>5.8666350314466698</v>
      </c>
      <c r="D445" s="1">
        <v>2.4300397955183199</v>
      </c>
      <c r="E445" s="1">
        <v>32.130166453783602</v>
      </c>
      <c r="F445" s="1">
        <v>0.101736946294642</v>
      </c>
      <c r="G445">
        <f t="shared" si="1"/>
        <v>-5.8904862254808616</v>
      </c>
      <c r="H445">
        <f t="shared" si="0"/>
        <v>0.101736946294642</v>
      </c>
    </row>
    <row r="446" spans="2:14" x14ac:dyDescent="0.4">
      <c r="B446" s="1">
        <v>122</v>
      </c>
      <c r="C446" s="1">
        <v>5.9788048139121797</v>
      </c>
      <c r="D446" s="1">
        <v>2.1392505690405899</v>
      </c>
      <c r="E446" s="1">
        <v>32.441840056024603</v>
      </c>
      <c r="F446" s="1">
        <v>0.102133489363351</v>
      </c>
      <c r="G446">
        <f t="shared" si="1"/>
        <v>-5.9395736106932038</v>
      </c>
      <c r="H446">
        <f t="shared" si="0"/>
        <v>0.102133489363351</v>
      </c>
    </row>
    <row r="447" spans="2:14" x14ac:dyDescent="0.4">
      <c r="B447" s="1">
        <v>123</v>
      </c>
      <c r="C447" s="1">
        <v>6.0765711318995201</v>
      </c>
      <c r="D447" s="1">
        <v>1.84330770056583</v>
      </c>
      <c r="E447" s="1">
        <v>32.753513658265597</v>
      </c>
      <c r="F447" s="1">
        <v>0.102445418971169</v>
      </c>
      <c r="G447">
        <f t="shared" si="1"/>
        <v>-5.9886609959055441</v>
      </c>
      <c r="H447">
        <f t="shared" si="0"/>
        <v>0.102445418971169</v>
      </c>
    </row>
    <row r="448" spans="2:14" x14ac:dyDescent="0.4">
      <c r="B448" s="1">
        <v>124</v>
      </c>
      <c r="C448" s="1">
        <v>6.1596984577853497</v>
      </c>
      <c r="D448" s="1">
        <v>1.5429241423857201</v>
      </c>
      <c r="E448" s="1">
        <v>33.065187260506598</v>
      </c>
      <c r="F448" s="1">
        <v>0.102684594990577</v>
      </c>
      <c r="G448">
        <f t="shared" si="1"/>
        <v>-6.0377483811178845</v>
      </c>
      <c r="H448">
        <f t="shared" si="0"/>
        <v>0.102684594990577</v>
      </c>
      <c r="L448" t="s">
        <v>23</v>
      </c>
      <c r="M448" t="s">
        <v>22</v>
      </c>
      <c r="N448" t="s">
        <v>24</v>
      </c>
    </row>
    <row r="449" spans="2:14" x14ac:dyDescent="0.4">
      <c r="B449" s="1">
        <v>125</v>
      </c>
      <c r="C449" s="1">
        <v>6.2279865305605098</v>
      </c>
      <c r="D449" s="1">
        <v>1.2388235448024101</v>
      </c>
      <c r="E449" s="1">
        <v>33.376860862747598</v>
      </c>
      <c r="F449" s="1">
        <v>0.10286240013306</v>
      </c>
      <c r="G449">
        <f t="shared" si="1"/>
        <v>-6.0868357663302248</v>
      </c>
      <c r="H449">
        <f t="shared" si="0"/>
        <v>0.10286240013306</v>
      </c>
      <c r="L449">
        <f>4*5</f>
        <v>20</v>
      </c>
      <c r="M449">
        <f>ELEMENT4!H62</f>
        <v>9.1262699370774886E-2</v>
      </c>
      <c r="N449">
        <f>($M$453-M449)/$M$453*100</f>
        <v>0.27786590255664612</v>
      </c>
    </row>
    <row r="450" spans="2:14" x14ac:dyDescent="0.4">
      <c r="B450" s="1">
        <v>126</v>
      </c>
      <c r="C450" s="1">
        <v>6.2812708382763596</v>
      </c>
      <c r="D450" s="1">
        <v>0.93173851279154596</v>
      </c>
      <c r="E450" s="1">
        <v>33.688534464988599</v>
      </c>
      <c r="F450" s="1">
        <v>0.102989137969673</v>
      </c>
      <c r="G450">
        <f t="shared" si="1"/>
        <v>-6.1359231515425652</v>
      </c>
      <c r="H450">
        <f t="shared" si="0"/>
        <v>0.102989137969673</v>
      </c>
      <c r="L450">
        <f>5*8</f>
        <v>40</v>
      </c>
      <c r="M450">
        <f>ELEMENT8!H118</f>
        <v>9.1273763531751012E-2</v>
      </c>
      <c r="N450">
        <f t="shared" ref="N450:N453" si="2">($M$453-M450)/$M$453*100</f>
        <v>0.26577616872076198</v>
      </c>
    </row>
    <row r="451" spans="2:14" x14ac:dyDescent="0.4">
      <c r="B451" s="1">
        <v>127</v>
      </c>
      <c r="C451" s="1">
        <v>6.31942301436845</v>
      </c>
      <c r="D451" s="1">
        <v>0.622408841092709</v>
      </c>
      <c r="E451" s="1">
        <v>34.000208067229501</v>
      </c>
      <c r="F451" s="1">
        <v>0.10307353277841701</v>
      </c>
      <c r="G451">
        <f t="shared" si="1"/>
        <v>-6.1850105367549055</v>
      </c>
      <c r="H451">
        <f t="shared" si="0"/>
        <v>0.10307353277841701</v>
      </c>
      <c r="L451">
        <f>5*16</f>
        <v>80</v>
      </c>
      <c r="M451">
        <f>ELEMENT16!H230</f>
        <v>9.1379706363580129E-2</v>
      </c>
      <c r="N451">
        <f t="shared" si="2"/>
        <v>0.1500131532153352</v>
      </c>
    </row>
    <row r="452" spans="2:14" x14ac:dyDescent="0.4">
      <c r="B452" s="1">
        <v>128</v>
      </c>
      <c r="C452" s="1">
        <v>6.34235114690284</v>
      </c>
      <c r="D452" s="1">
        <v>0.31157973197910299</v>
      </c>
      <c r="E452" s="1">
        <v>34.311881669470502</v>
      </c>
      <c r="F452" s="1">
        <v>0.10312254070359</v>
      </c>
      <c r="G452">
        <f t="shared" si="1"/>
        <v>-6.2340979219672459</v>
      </c>
      <c r="H452">
        <f t="shared" si="0"/>
        <v>0.10312254070359</v>
      </c>
      <c r="L452">
        <f>5*32</f>
        <v>160</v>
      </c>
      <c r="M452">
        <f>H455</f>
        <v>9.1453574275287344E-2</v>
      </c>
      <c r="N452">
        <f t="shared" si="2"/>
        <v>6.9298185900617565E-2</v>
      </c>
    </row>
    <row r="453" spans="2:14" x14ac:dyDescent="0.4">
      <c r="B453" s="1">
        <v>129</v>
      </c>
      <c r="C453" s="1">
        <v>6.35</v>
      </c>
      <c r="D453" s="1">
        <v>0</v>
      </c>
      <c r="E453" s="1">
        <v>34.623555271711503</v>
      </c>
      <c r="F453" s="1">
        <v>0.10314159765189999</v>
      </c>
      <c r="G453">
        <f t="shared" si="1"/>
        <v>-6.2831853071795862</v>
      </c>
      <c r="H453">
        <f t="shared" si="0"/>
        <v>0.10314159765189999</v>
      </c>
      <c r="L453">
        <f>128*5</f>
        <v>640</v>
      </c>
      <c r="M453">
        <f>ELEMENT128!G1798</f>
        <v>9.1516993891845172E-2</v>
      </c>
      <c r="N453">
        <f t="shared" si="2"/>
        <v>0</v>
      </c>
    </row>
    <row r="454" spans="2:14" x14ac:dyDescent="0.4">
      <c r="B454">
        <v>130</v>
      </c>
      <c r="C454">
        <v>6.5265624999999998</v>
      </c>
      <c r="D454">
        <v>0</v>
      </c>
      <c r="E454">
        <v>34.800117771711498</v>
      </c>
      <c r="F454">
        <v>9.8763380575730794E-2</v>
      </c>
    </row>
    <row r="455" spans="2:14" x14ac:dyDescent="0.4">
      <c r="B455">
        <v>131</v>
      </c>
      <c r="C455">
        <v>6.703125</v>
      </c>
      <c r="D455">
        <v>0</v>
      </c>
      <c r="E455">
        <v>34.976680271711501</v>
      </c>
      <c r="F455">
        <v>9.4528449606266093E-2</v>
      </c>
      <c r="H455">
        <f>AVERAGE(H421:H453)</f>
        <v>9.1453574275287344E-2</v>
      </c>
    </row>
    <row r="456" spans="2:14" x14ac:dyDescent="0.4">
      <c r="B456">
        <v>132</v>
      </c>
      <c r="C456">
        <v>6.8796874999999904</v>
      </c>
      <c r="D456">
        <v>0</v>
      </c>
      <c r="E456">
        <v>35.153242771711497</v>
      </c>
      <c r="F456">
        <v>9.0412038742297599E-2</v>
      </c>
    </row>
    <row r="457" spans="2:14" x14ac:dyDescent="0.4">
      <c r="B457">
        <v>133</v>
      </c>
      <c r="C457">
        <v>7.0562499999999897</v>
      </c>
      <c r="D457">
        <v>0</v>
      </c>
      <c r="E457">
        <v>35.3298052717115</v>
      </c>
      <c r="F457">
        <v>8.6407283469115401E-2</v>
      </c>
    </row>
    <row r="458" spans="2:14" x14ac:dyDescent="0.4">
      <c r="B458">
        <v>134</v>
      </c>
      <c r="C458">
        <v>7.2328124999999996</v>
      </c>
      <c r="D458">
        <v>0</v>
      </c>
      <c r="E458">
        <v>35.506367771711503</v>
      </c>
      <c r="F458">
        <v>8.2507717345418494E-2</v>
      </c>
    </row>
    <row r="459" spans="2:14" x14ac:dyDescent="0.4">
      <c r="B459">
        <v>135</v>
      </c>
      <c r="C459">
        <v>7.4093749999999998</v>
      </c>
      <c r="D459">
        <v>0</v>
      </c>
      <c r="E459">
        <v>35.682930271711498</v>
      </c>
      <c r="F459">
        <v>7.8707238893408998E-2</v>
      </c>
    </row>
    <row r="460" spans="2:14" x14ac:dyDescent="0.4">
      <c r="B460">
        <v>136</v>
      </c>
      <c r="C460">
        <v>7.5859375</v>
      </c>
      <c r="D460">
        <v>0</v>
      </c>
      <c r="E460">
        <v>35.859492771711501</v>
      </c>
      <c r="F460">
        <v>7.5000065463436197E-2</v>
      </c>
    </row>
    <row r="461" spans="2:14" x14ac:dyDescent="0.4">
      <c r="B461">
        <v>137</v>
      </c>
      <c r="C461">
        <v>7.7624999999999904</v>
      </c>
      <c r="D461">
        <v>0</v>
      </c>
      <c r="E461">
        <v>36.036055271711497</v>
      </c>
      <c r="F461">
        <v>7.1380707705487795E-2</v>
      </c>
    </row>
    <row r="462" spans="2:14" x14ac:dyDescent="0.4">
      <c r="B462">
        <v>138</v>
      </c>
      <c r="C462">
        <v>7.9390624999999897</v>
      </c>
      <c r="D462">
        <v>0</v>
      </c>
      <c r="E462">
        <v>36.2126177717115</v>
      </c>
      <c r="F462">
        <v>6.7843947395671303E-2</v>
      </c>
    </row>
    <row r="463" spans="2:14" x14ac:dyDescent="0.4">
      <c r="B463">
        <v>139</v>
      </c>
      <c r="C463">
        <v>8.1156249999999996</v>
      </c>
      <c r="D463">
        <v>0</v>
      </c>
      <c r="E463">
        <v>36.389180271711503</v>
      </c>
      <c r="F463">
        <v>6.4384816840568501E-2</v>
      </c>
    </row>
    <row r="464" spans="2:14" x14ac:dyDescent="0.4">
      <c r="B464">
        <v>140</v>
      </c>
      <c r="C464">
        <v>8.2921874999999901</v>
      </c>
      <c r="D464">
        <v>0</v>
      </c>
      <c r="E464">
        <v>36.565742771711498</v>
      </c>
      <c r="F464">
        <v>6.0998579511510199E-2</v>
      </c>
    </row>
    <row r="465" spans="2:6" x14ac:dyDescent="0.4">
      <c r="B465">
        <v>141</v>
      </c>
      <c r="C465">
        <v>8.46875</v>
      </c>
      <c r="D465">
        <v>0</v>
      </c>
      <c r="E465">
        <v>36.742305271711501</v>
      </c>
      <c r="F465">
        <v>5.76807118214515E-2</v>
      </c>
    </row>
    <row r="466" spans="2:6" x14ac:dyDescent="0.4">
      <c r="B466">
        <v>142</v>
      </c>
      <c r="C466">
        <v>8.6453124999999993</v>
      </c>
      <c r="D466">
        <v>0</v>
      </c>
      <c r="E466">
        <v>36.918867771711497</v>
      </c>
      <c r="F466">
        <v>5.4426886012819399E-2</v>
      </c>
    </row>
    <row r="467" spans="2:6" x14ac:dyDescent="0.4">
      <c r="B467">
        <v>143</v>
      </c>
      <c r="C467">
        <v>8.8218750000000004</v>
      </c>
      <c r="D467">
        <v>0</v>
      </c>
      <c r="E467">
        <v>37.0954302717115</v>
      </c>
      <c r="F467">
        <v>5.1232954127251297E-2</v>
      </c>
    </row>
    <row r="468" spans="2:6" x14ac:dyDescent="0.4">
      <c r="B468">
        <v>144</v>
      </c>
      <c r="C468">
        <v>8.9984374999999996</v>
      </c>
      <c r="D468">
        <v>0</v>
      </c>
      <c r="E468">
        <v>37.271992771711503</v>
      </c>
      <c r="F468">
        <v>4.8094933017976599E-2</v>
      </c>
    </row>
    <row r="469" spans="2:6" x14ac:dyDescent="0.4">
      <c r="B469">
        <v>145</v>
      </c>
      <c r="C469">
        <v>9.1750000000000007</v>
      </c>
      <c r="D469">
        <v>0</v>
      </c>
      <c r="E469">
        <v>37.448555271711598</v>
      </c>
      <c r="F469">
        <v>4.5008990354735698E-2</v>
      </c>
    </row>
    <row r="470" spans="2:6" x14ac:dyDescent="0.4">
      <c r="B470">
        <v>146</v>
      </c>
      <c r="C470">
        <v>9.3515625</v>
      </c>
      <c r="D470">
        <v>0</v>
      </c>
      <c r="E470">
        <v>37.625117771711601</v>
      </c>
      <c r="F470">
        <v>4.1971431562854697E-2</v>
      </c>
    </row>
    <row r="471" spans="2:6" x14ac:dyDescent="0.4">
      <c r="B471">
        <v>147</v>
      </c>
      <c r="C471">
        <v>9.5281249999999993</v>
      </c>
      <c r="D471">
        <v>0</v>
      </c>
      <c r="E471">
        <v>37.801680271711597</v>
      </c>
      <c r="F471">
        <v>3.8978687632933197E-2</v>
      </c>
    </row>
    <row r="472" spans="2:6" x14ac:dyDescent="0.4">
      <c r="B472">
        <v>148</v>
      </c>
      <c r="C472">
        <v>9.7046875000000004</v>
      </c>
      <c r="D472">
        <v>0</v>
      </c>
      <c r="E472">
        <v>37.978242771711599</v>
      </c>
      <c r="F472">
        <v>3.6027303735105397E-2</v>
      </c>
    </row>
    <row r="473" spans="2:6" x14ac:dyDescent="0.4">
      <c r="B473">
        <v>149</v>
      </c>
      <c r="C473">
        <v>9.8812499999999996</v>
      </c>
      <c r="D473">
        <v>0</v>
      </c>
      <c r="E473">
        <v>38.154805271711602</v>
      </c>
      <c r="F473">
        <v>3.3113928571210399E-2</v>
      </c>
    </row>
    <row r="474" spans="2:6" x14ac:dyDescent="0.4">
      <c r="B474">
        <v>150</v>
      </c>
      <c r="C474">
        <v>10.057812500000001</v>
      </c>
      <c r="D474">
        <v>0</v>
      </c>
      <c r="E474">
        <v>38.331367771711598</v>
      </c>
      <c r="F474">
        <v>3.0235304399123902E-2</v>
      </c>
    </row>
    <row r="475" spans="2:6" x14ac:dyDescent="0.4">
      <c r="B475">
        <v>151</v>
      </c>
      <c r="C475">
        <v>10.234375</v>
      </c>
      <c r="D475">
        <v>0</v>
      </c>
      <c r="E475">
        <v>38.507930271711601</v>
      </c>
      <c r="F475">
        <v>2.7388257665180601E-2</v>
      </c>
    </row>
    <row r="476" spans="2:6" x14ac:dyDescent="0.4">
      <c r="B476">
        <v>152</v>
      </c>
      <c r="C476">
        <v>10.410937499999999</v>
      </c>
      <c r="D476">
        <v>0</v>
      </c>
      <c r="E476">
        <v>38.684492771711597</v>
      </c>
      <c r="F476">
        <v>2.4569690182763899E-2</v>
      </c>
    </row>
    <row r="477" spans="2:6" x14ac:dyDescent="0.4">
      <c r="B477">
        <v>153</v>
      </c>
      <c r="C477">
        <v>10.5875</v>
      </c>
      <c r="D477">
        <v>0</v>
      </c>
      <c r="E477">
        <v>38.861055271711599</v>
      </c>
      <c r="F477">
        <v>2.1776570797418501E-2</v>
      </c>
    </row>
    <row r="478" spans="2:6" x14ac:dyDescent="0.4">
      <c r="B478">
        <v>154</v>
      </c>
      <c r="C478">
        <v>10.7640625</v>
      </c>
      <c r="D478">
        <v>0</v>
      </c>
      <c r="E478">
        <v>39.037617771711602</v>
      </c>
      <c r="F478">
        <v>1.9005927480726201E-2</v>
      </c>
    </row>
    <row r="479" spans="2:6" x14ac:dyDescent="0.4">
      <c r="B479">
        <v>155</v>
      </c>
      <c r="C479">
        <v>10.940625000000001</v>
      </c>
      <c r="D479">
        <v>0</v>
      </c>
      <c r="E479">
        <v>39.214180271711598</v>
      </c>
      <c r="F479">
        <v>1.6254839796185201E-2</v>
      </c>
    </row>
    <row r="480" spans="2:6" x14ac:dyDescent="0.4">
      <c r="B480">
        <v>156</v>
      </c>
      <c r="C480">
        <v>11.1171875</v>
      </c>
      <c r="D480">
        <v>0</v>
      </c>
      <c r="E480">
        <v>39.390742771711601</v>
      </c>
      <c r="F480">
        <v>1.35204316793766E-2</v>
      </c>
    </row>
    <row r="481" spans="2:6" x14ac:dyDescent="0.4">
      <c r="B481">
        <v>157</v>
      </c>
      <c r="C481">
        <v>11.293749999999999</v>
      </c>
      <c r="D481">
        <v>0</v>
      </c>
      <c r="E481">
        <v>39.567305271711597</v>
      </c>
      <c r="F481">
        <v>1.07998644665611E-2</v>
      </c>
    </row>
    <row r="482" spans="2:6" x14ac:dyDescent="0.4">
      <c r="B482">
        <v>158</v>
      </c>
      <c r="C482">
        <v>11.4703125</v>
      </c>
      <c r="D482">
        <v>0</v>
      </c>
      <c r="E482">
        <v>39.743867771711599</v>
      </c>
      <c r="F482">
        <v>8.09032999954294E-3</v>
      </c>
    </row>
    <row r="483" spans="2:6" x14ac:dyDescent="0.4">
      <c r="B483">
        <v>159</v>
      </c>
      <c r="C483">
        <v>11.646875</v>
      </c>
      <c r="D483">
        <v>0</v>
      </c>
      <c r="E483">
        <v>39.920430271711602</v>
      </c>
      <c r="F483">
        <v>5.3890412532340299E-3</v>
      </c>
    </row>
    <row r="484" spans="2:6" x14ac:dyDescent="0.4">
      <c r="B484">
        <v>160</v>
      </c>
      <c r="C484">
        <v>11.823437500000001</v>
      </c>
      <c r="D484">
        <v>0</v>
      </c>
      <c r="E484">
        <v>40.096992771711598</v>
      </c>
      <c r="F484">
        <v>2.6933495985270099E-3</v>
      </c>
    </row>
    <row r="485" spans="2:6" x14ac:dyDescent="0.4">
      <c r="B485">
        <v>1</v>
      </c>
      <c r="C485">
        <v>12</v>
      </c>
      <c r="D485">
        <v>0</v>
      </c>
      <c r="E485">
        <v>40.096992771711598</v>
      </c>
      <c r="F485">
        <v>0</v>
      </c>
    </row>
    <row r="487" spans="2:6" x14ac:dyDescent="0.4">
      <c r="B487" t="s">
        <v>0</v>
      </c>
      <c r="C487" t="s">
        <v>9</v>
      </c>
      <c r="D487" t="s">
        <v>10</v>
      </c>
      <c r="E487" t="s">
        <v>32</v>
      </c>
      <c r="F487" t="s">
        <v>33</v>
      </c>
    </row>
    <row r="488" spans="2:6" x14ac:dyDescent="0.4">
      <c r="B488">
        <v>1</v>
      </c>
      <c r="C488">
        <v>12</v>
      </c>
      <c r="D488">
        <v>0.1484375</v>
      </c>
      <c r="E488">
        <v>0.1484375</v>
      </c>
      <c r="F488">
        <v>1.52477077855244E-2</v>
      </c>
    </row>
    <row r="489" spans="2:6" x14ac:dyDescent="0.4">
      <c r="B489">
        <v>2</v>
      </c>
      <c r="C489">
        <v>12</v>
      </c>
      <c r="D489">
        <v>0.4453125</v>
      </c>
      <c r="E489">
        <v>0.4453125</v>
      </c>
      <c r="F489">
        <v>1.52034210723156E-2</v>
      </c>
    </row>
    <row r="490" spans="2:6" x14ac:dyDescent="0.4">
      <c r="B490">
        <v>3</v>
      </c>
      <c r="C490">
        <v>12</v>
      </c>
      <c r="D490">
        <v>0.7421875</v>
      </c>
      <c r="E490">
        <v>0.7421875</v>
      </c>
      <c r="F490">
        <v>1.51156795744141E-2</v>
      </c>
    </row>
    <row r="491" spans="2:6" x14ac:dyDescent="0.4">
      <c r="B491">
        <v>4</v>
      </c>
      <c r="C491">
        <v>12</v>
      </c>
      <c r="D491">
        <v>1.0390625</v>
      </c>
      <c r="E491">
        <v>1.0390625</v>
      </c>
      <c r="F491">
        <v>1.4984913947809301E-2</v>
      </c>
    </row>
    <row r="492" spans="2:6" x14ac:dyDescent="0.4">
      <c r="B492">
        <v>5</v>
      </c>
      <c r="C492">
        <v>12</v>
      </c>
      <c r="D492">
        <v>1.3359375</v>
      </c>
      <c r="E492">
        <v>1.3359375</v>
      </c>
      <c r="F492">
        <v>1.4811898162504999E-2</v>
      </c>
    </row>
    <row r="493" spans="2:6" x14ac:dyDescent="0.4">
      <c r="B493">
        <v>6</v>
      </c>
      <c r="C493">
        <v>12</v>
      </c>
      <c r="D493">
        <v>1.6328125</v>
      </c>
      <c r="E493">
        <v>1.6328125</v>
      </c>
      <c r="F493">
        <v>1.45976633067816E-2</v>
      </c>
    </row>
    <row r="494" spans="2:6" x14ac:dyDescent="0.4">
      <c r="B494">
        <v>7</v>
      </c>
      <c r="C494">
        <v>12</v>
      </c>
      <c r="D494">
        <v>1.9296875</v>
      </c>
      <c r="E494">
        <v>1.9296875</v>
      </c>
      <c r="F494">
        <v>1.4343471702272599E-2</v>
      </c>
    </row>
    <row r="495" spans="2:6" x14ac:dyDescent="0.4">
      <c r="B495">
        <v>8</v>
      </c>
      <c r="C495">
        <v>12</v>
      </c>
      <c r="D495">
        <v>2.2265625</v>
      </c>
      <c r="E495">
        <v>2.2265625</v>
      </c>
      <c r="F495">
        <v>1.40507915418751E-2</v>
      </c>
    </row>
    <row r="496" spans="2:6" x14ac:dyDescent="0.4">
      <c r="B496">
        <v>9</v>
      </c>
      <c r="C496">
        <v>12</v>
      </c>
      <c r="D496">
        <v>2.5234375</v>
      </c>
      <c r="E496">
        <v>2.5234375</v>
      </c>
      <c r="F496">
        <v>1.37212707878097E-2</v>
      </c>
    </row>
    <row r="497" spans="2:6" x14ac:dyDescent="0.4">
      <c r="B497">
        <v>10</v>
      </c>
      <c r="C497">
        <v>12</v>
      </c>
      <c r="D497">
        <v>2.8203125</v>
      </c>
      <c r="E497">
        <v>2.8203125</v>
      </c>
      <c r="F497">
        <v>1.3356709322044901E-2</v>
      </c>
    </row>
    <row r="498" spans="2:6" x14ac:dyDescent="0.4">
      <c r="B498">
        <v>11</v>
      </c>
      <c r="C498">
        <v>12</v>
      </c>
      <c r="D498">
        <v>3.1171875</v>
      </c>
      <c r="E498">
        <v>3.1171875</v>
      </c>
      <c r="F498">
        <v>1.2959029690967501E-2</v>
      </c>
    </row>
    <row r="499" spans="2:6" x14ac:dyDescent="0.4">
      <c r="B499">
        <v>12</v>
      </c>
      <c r="C499">
        <v>12</v>
      </c>
      <c r="D499">
        <v>3.4140625</v>
      </c>
      <c r="E499">
        <v>3.4140625</v>
      </c>
      <c r="F499">
        <v>1.25302470773137E-2</v>
      </c>
    </row>
    <row r="500" spans="2:6" x14ac:dyDescent="0.4">
      <c r="B500">
        <v>13</v>
      </c>
      <c r="C500">
        <v>12</v>
      </c>
      <c r="D500">
        <v>3.7109375</v>
      </c>
      <c r="E500">
        <v>3.7109375</v>
      </c>
      <c r="F500">
        <v>1.20724392348659E-2</v>
      </c>
    </row>
    <row r="501" spans="2:6" x14ac:dyDescent="0.4">
      <c r="B501">
        <v>14</v>
      </c>
      <c r="C501">
        <v>12</v>
      </c>
      <c r="D501">
        <v>4.0078125</v>
      </c>
      <c r="E501">
        <v>4.0078125</v>
      </c>
      <c r="F501">
        <v>1.1587717136762401E-2</v>
      </c>
    </row>
    <row r="502" spans="2:6" x14ac:dyDescent="0.4">
      <c r="B502">
        <v>15</v>
      </c>
      <c r="C502">
        <v>12</v>
      </c>
      <c r="D502">
        <v>4.3046875</v>
      </c>
      <c r="E502">
        <v>4.3046875</v>
      </c>
      <c r="F502">
        <v>1.10781970523264E-2</v>
      </c>
    </row>
    <row r="503" spans="2:6" x14ac:dyDescent="0.4">
      <c r="B503">
        <v>16</v>
      </c>
      <c r="C503">
        <v>12</v>
      </c>
      <c r="D503">
        <v>4.6015625</v>
      </c>
      <c r="E503">
        <v>4.6015625</v>
      </c>
      <c r="F503">
        <v>1.05459746938679E-2</v>
      </c>
    </row>
    <row r="504" spans="2:6" x14ac:dyDescent="0.4">
      <c r="B504">
        <v>17</v>
      </c>
      <c r="C504">
        <v>12</v>
      </c>
      <c r="D504">
        <v>4.8984375</v>
      </c>
      <c r="E504">
        <v>4.8984375</v>
      </c>
      <c r="F504">
        <v>9.9931019737386096E-3</v>
      </c>
    </row>
    <row r="505" spans="2:6" x14ac:dyDescent="0.4">
      <c r="B505">
        <v>18</v>
      </c>
      <c r="C505">
        <v>12</v>
      </c>
      <c r="D505">
        <v>5.1953125</v>
      </c>
      <c r="E505">
        <v>5.1953125</v>
      </c>
      <c r="F505">
        <v>9.4215667922776507E-3</v>
      </c>
    </row>
    <row r="506" spans="2:6" x14ac:dyDescent="0.4">
      <c r="B506">
        <v>19</v>
      </c>
      <c r="C506">
        <v>12</v>
      </c>
      <c r="D506">
        <v>5.4921875</v>
      </c>
      <c r="E506">
        <v>5.4921875</v>
      </c>
      <c r="F506">
        <v>8.8332761475768996E-3</v>
      </c>
    </row>
    <row r="507" spans="2:6" x14ac:dyDescent="0.4">
      <c r="B507">
        <v>20</v>
      </c>
      <c r="C507">
        <v>12</v>
      </c>
      <c r="D507">
        <v>5.7890625</v>
      </c>
      <c r="E507">
        <v>5.7890625</v>
      </c>
      <c r="F507">
        <v>8.2300427266899703E-3</v>
      </c>
    </row>
    <row r="508" spans="2:6" x14ac:dyDescent="0.4">
      <c r="B508">
        <v>21</v>
      </c>
      <c r="C508">
        <v>12</v>
      </c>
      <c r="D508">
        <v>6.0859375</v>
      </c>
      <c r="E508">
        <v>6.0859375</v>
      </c>
      <c r="F508">
        <v>7.6135750117515503E-3</v>
      </c>
    </row>
    <row r="509" spans="2:6" x14ac:dyDescent="0.4">
      <c r="B509">
        <v>22</v>
      </c>
      <c r="C509">
        <v>12</v>
      </c>
      <c r="D509">
        <v>6.3828125</v>
      </c>
      <c r="E509">
        <v>6.3828125</v>
      </c>
      <c r="F509">
        <v>6.9854708172815104E-3</v>
      </c>
    </row>
    <row r="510" spans="2:6" x14ac:dyDescent="0.4">
      <c r="B510">
        <v>23</v>
      </c>
      <c r="C510">
        <v>12</v>
      </c>
      <c r="D510">
        <v>6.6796875</v>
      </c>
      <c r="E510">
        <v>6.6796875</v>
      </c>
      <c r="F510">
        <v>6.3472140660710301E-3</v>
      </c>
    </row>
    <row r="511" spans="2:6" x14ac:dyDescent="0.4">
      <c r="B511">
        <v>24</v>
      </c>
      <c r="C511">
        <v>12</v>
      </c>
      <c r="D511">
        <v>6.9765625</v>
      </c>
      <c r="E511">
        <v>6.9765625</v>
      </c>
      <c r="F511">
        <v>5.70017450171772E-3</v>
      </c>
    </row>
    <row r="512" spans="2:6" x14ac:dyDescent="0.4">
      <c r="B512">
        <v>25</v>
      </c>
      <c r="C512">
        <v>12</v>
      </c>
      <c r="D512">
        <v>7.2734375</v>
      </c>
      <c r="E512">
        <v>7.2734375</v>
      </c>
      <c r="F512">
        <v>5.0456098993744598E-3</v>
      </c>
    </row>
    <row r="513" spans="2:6" x14ac:dyDescent="0.4">
      <c r="B513">
        <v>26</v>
      </c>
      <c r="C513">
        <v>12</v>
      </c>
      <c r="D513">
        <v>7.5703125</v>
      </c>
      <c r="E513">
        <v>7.5703125</v>
      </c>
      <c r="F513">
        <v>4.3846700868141499E-3</v>
      </c>
    </row>
    <row r="514" spans="2:6" x14ac:dyDescent="0.4">
      <c r="B514">
        <v>27</v>
      </c>
      <c r="C514">
        <v>12</v>
      </c>
      <c r="D514">
        <v>7.8671875</v>
      </c>
      <c r="E514">
        <v>7.8671875</v>
      </c>
      <c r="F514">
        <v>3.7184015876383799E-3</v>
      </c>
    </row>
    <row r="515" spans="2:6" x14ac:dyDescent="0.4">
      <c r="B515">
        <v>28</v>
      </c>
      <c r="C515">
        <v>12</v>
      </c>
      <c r="D515">
        <v>8.1640625</v>
      </c>
      <c r="E515">
        <v>8.1640625</v>
      </c>
      <c r="F515">
        <v>3.0477486313274802E-3</v>
      </c>
    </row>
    <row r="516" spans="2:6" x14ac:dyDescent="0.4">
      <c r="B516">
        <v>29</v>
      </c>
      <c r="C516">
        <v>12</v>
      </c>
      <c r="D516">
        <v>8.4609375</v>
      </c>
      <c r="E516">
        <v>8.4609375</v>
      </c>
      <c r="F516">
        <v>2.37356292055838E-3</v>
      </c>
    </row>
    <row r="517" spans="2:6" x14ac:dyDescent="0.4">
      <c r="B517">
        <v>30</v>
      </c>
      <c r="C517">
        <v>12</v>
      </c>
      <c r="D517">
        <v>8.7578125</v>
      </c>
      <c r="E517">
        <v>8.7578125</v>
      </c>
      <c r="F517">
        <v>1.6962340168019199E-3</v>
      </c>
    </row>
    <row r="518" spans="2:6" x14ac:dyDescent="0.4">
      <c r="B518">
        <v>31</v>
      </c>
      <c r="C518">
        <v>12</v>
      </c>
      <c r="D518">
        <v>9.0546875</v>
      </c>
      <c r="E518">
        <v>9.0546875</v>
      </c>
      <c r="F518">
        <v>1.0206772574895299E-3</v>
      </c>
    </row>
    <row r="519" spans="2:6" x14ac:dyDescent="0.4">
      <c r="B519">
        <v>32</v>
      </c>
      <c r="C519">
        <v>12</v>
      </c>
      <c r="D519">
        <v>9.3515625</v>
      </c>
      <c r="E519">
        <v>9.3515625</v>
      </c>
      <c r="F519">
        <v>2.6483144238147101E-4</v>
      </c>
    </row>
    <row r="520" spans="2:6" x14ac:dyDescent="0.4">
      <c r="B520">
        <v>33</v>
      </c>
      <c r="C520">
        <v>11.8125</v>
      </c>
      <c r="D520">
        <v>9.5</v>
      </c>
      <c r="E520">
        <v>9.59070668539084</v>
      </c>
      <c r="F520">
        <v>3.84227549257236E-4</v>
      </c>
    </row>
    <row r="521" spans="2:6" x14ac:dyDescent="0.4">
      <c r="B521">
        <v>34</v>
      </c>
      <c r="C521">
        <v>11.4375</v>
      </c>
      <c r="D521">
        <v>9.5</v>
      </c>
      <c r="E521">
        <v>9.96570668539084</v>
      </c>
      <c r="F521">
        <v>1.28927546239396E-3</v>
      </c>
    </row>
    <row r="522" spans="2:6" x14ac:dyDescent="0.4">
      <c r="B522">
        <v>35</v>
      </c>
      <c r="C522">
        <v>11.0625</v>
      </c>
      <c r="D522">
        <v>9.5</v>
      </c>
      <c r="E522">
        <v>10.340706685390799</v>
      </c>
      <c r="F522">
        <v>2.1492674353122201E-3</v>
      </c>
    </row>
    <row r="523" spans="2:6" x14ac:dyDescent="0.4">
      <c r="B523">
        <v>36</v>
      </c>
      <c r="C523">
        <v>10.6875</v>
      </c>
      <c r="D523">
        <v>9.5</v>
      </c>
      <c r="E523">
        <v>10.715706685390799</v>
      </c>
      <c r="F523">
        <v>3.0147963344984898E-3</v>
      </c>
    </row>
    <row r="524" spans="2:6" x14ac:dyDescent="0.4">
      <c r="B524">
        <v>37</v>
      </c>
      <c r="C524">
        <v>10.3125</v>
      </c>
      <c r="D524">
        <v>9.5</v>
      </c>
      <c r="E524">
        <v>11.090706685390799</v>
      </c>
      <c r="F524">
        <v>3.8846043988346999E-3</v>
      </c>
    </row>
    <row r="525" spans="2:6" x14ac:dyDescent="0.4">
      <c r="B525">
        <v>38</v>
      </c>
      <c r="C525">
        <v>9.9375</v>
      </c>
      <c r="D525">
        <v>9.5</v>
      </c>
      <c r="E525">
        <v>11.465706685390799</v>
      </c>
      <c r="F525">
        <v>4.7600229803685598E-3</v>
      </c>
    </row>
    <row r="526" spans="2:6" x14ac:dyDescent="0.4">
      <c r="B526">
        <v>39</v>
      </c>
      <c r="C526">
        <v>9.5625</v>
      </c>
      <c r="D526">
        <v>9.5</v>
      </c>
      <c r="E526">
        <v>11.840706685390799</v>
      </c>
      <c r="F526">
        <v>5.6418866975722201E-3</v>
      </c>
    </row>
    <row r="527" spans="2:6" x14ac:dyDescent="0.4">
      <c r="B527">
        <v>40</v>
      </c>
      <c r="C527">
        <v>9.1875</v>
      </c>
      <c r="D527">
        <v>9.5</v>
      </c>
      <c r="E527">
        <v>12.215706685390799</v>
      </c>
      <c r="F527">
        <v>6.5307223313593203E-3</v>
      </c>
    </row>
    <row r="528" spans="2:6" x14ac:dyDescent="0.4">
      <c r="B528">
        <v>41</v>
      </c>
      <c r="C528">
        <v>8.8125</v>
      </c>
      <c r="D528">
        <v>9.5</v>
      </c>
      <c r="E528">
        <v>12.590706685390799</v>
      </c>
      <c r="F528">
        <v>7.4266899930090597E-3</v>
      </c>
    </row>
    <row r="529" spans="2:6" x14ac:dyDescent="0.4">
      <c r="B529">
        <v>42</v>
      </c>
      <c r="C529">
        <v>8.4375</v>
      </c>
      <c r="D529">
        <v>9.5</v>
      </c>
      <c r="E529">
        <v>12.965706685390799</v>
      </c>
      <c r="F529">
        <v>8.32952315374051E-3</v>
      </c>
    </row>
    <row r="530" spans="2:6" x14ac:dyDescent="0.4">
      <c r="B530">
        <v>43</v>
      </c>
      <c r="C530">
        <v>8.0625</v>
      </c>
      <c r="D530">
        <v>9.5</v>
      </c>
      <c r="E530">
        <v>13.340706685390799</v>
      </c>
      <c r="F530">
        <v>9.2384624888460203E-3</v>
      </c>
    </row>
    <row r="531" spans="2:6" x14ac:dyDescent="0.4">
      <c r="B531">
        <v>44</v>
      </c>
      <c r="C531">
        <v>7.6875</v>
      </c>
      <c r="D531">
        <v>9.5</v>
      </c>
      <c r="E531">
        <v>13.715706685390799</v>
      </c>
      <c r="F531">
        <v>1.01521885068956E-2</v>
      </c>
    </row>
    <row r="532" spans="2:6" x14ac:dyDescent="0.4">
      <c r="B532">
        <v>45</v>
      </c>
      <c r="C532">
        <v>7.3125</v>
      </c>
      <c r="D532">
        <v>9.5</v>
      </c>
      <c r="E532">
        <v>14.090706685390799</v>
      </c>
      <c r="F532">
        <v>1.1068756839165399E-2</v>
      </c>
    </row>
    <row r="533" spans="2:6" x14ac:dyDescent="0.4">
      <c r="B533">
        <v>46</v>
      </c>
      <c r="C533">
        <v>6.9375</v>
      </c>
      <c r="D533">
        <v>9.5</v>
      </c>
      <c r="E533">
        <v>14.465706685390799</v>
      </c>
      <c r="F533">
        <v>1.1985540968813799E-2</v>
      </c>
    </row>
    <row r="534" spans="2:6" x14ac:dyDescent="0.4">
      <c r="B534">
        <v>47</v>
      </c>
      <c r="C534">
        <v>6.5625</v>
      </c>
      <c r="D534">
        <v>9.5</v>
      </c>
      <c r="E534">
        <v>14.840706685390799</v>
      </c>
      <c r="F534">
        <v>1.28991884251366E-2</v>
      </c>
    </row>
    <row r="535" spans="2:6" x14ac:dyDescent="0.4">
      <c r="B535">
        <v>48</v>
      </c>
      <c r="C535">
        <v>6.1875</v>
      </c>
      <c r="D535">
        <v>9.5</v>
      </c>
      <c r="E535">
        <v>15.215706685390799</v>
      </c>
      <c r="F535">
        <v>1.38055977751219E-2</v>
      </c>
    </row>
    <row r="536" spans="2:6" x14ac:dyDescent="0.4">
      <c r="B536">
        <v>49</v>
      </c>
      <c r="C536">
        <v>5.8125</v>
      </c>
      <c r="D536">
        <v>9.5</v>
      </c>
      <c r="E536">
        <v>15.590706685390799</v>
      </c>
      <c r="F536">
        <v>1.46999248005208E-2</v>
      </c>
    </row>
    <row r="537" spans="2:6" x14ac:dyDescent="0.4">
      <c r="B537">
        <v>50</v>
      </c>
      <c r="C537">
        <v>5.4375</v>
      </c>
      <c r="D537">
        <v>9.5</v>
      </c>
      <c r="E537">
        <v>15.965706685390799</v>
      </c>
      <c r="F537">
        <v>1.55766266663663E-2</v>
      </c>
    </row>
    <row r="538" spans="2:6" x14ac:dyDescent="0.4">
      <c r="B538">
        <v>51</v>
      </c>
      <c r="C538">
        <v>5.0625</v>
      </c>
      <c r="D538">
        <v>9.5</v>
      </c>
      <c r="E538">
        <v>16.340706685390799</v>
      </c>
      <c r="F538">
        <v>1.64295522045389E-2</v>
      </c>
    </row>
    <row r="539" spans="2:6" x14ac:dyDescent="0.4">
      <c r="B539">
        <v>52</v>
      </c>
      <c r="C539">
        <v>4.6875</v>
      </c>
      <c r="D539">
        <v>9.5</v>
      </c>
      <c r="E539">
        <v>16.715706685390799</v>
      </c>
      <c r="F539">
        <v>1.7252084137997899E-2</v>
      </c>
    </row>
    <row r="540" spans="2:6" x14ac:dyDescent="0.4">
      <c r="B540">
        <v>53</v>
      </c>
      <c r="C540">
        <v>4.3125</v>
      </c>
      <c r="D540">
        <v>9.5</v>
      </c>
      <c r="E540">
        <v>17.090706685390799</v>
      </c>
      <c r="F540">
        <v>1.8037334721731298E-2</v>
      </c>
    </row>
    <row r="541" spans="2:6" x14ac:dyDescent="0.4">
      <c r="B541">
        <v>54</v>
      </c>
      <c r="C541">
        <v>3.9375</v>
      </c>
      <c r="D541">
        <v>9.5</v>
      </c>
      <c r="E541">
        <v>17.465706685390799</v>
      </c>
      <c r="F541">
        <v>1.87783896845462E-2</v>
      </c>
    </row>
    <row r="542" spans="2:6" x14ac:dyDescent="0.4">
      <c r="B542">
        <v>55</v>
      </c>
      <c r="C542">
        <v>3.5625</v>
      </c>
      <c r="D542">
        <v>9.5</v>
      </c>
      <c r="E542">
        <v>17.840706685390799</v>
      </c>
      <c r="F542">
        <v>1.94685868129164E-2</v>
      </c>
    </row>
    <row r="543" spans="2:6" x14ac:dyDescent="0.4">
      <c r="B543">
        <v>56</v>
      </c>
      <c r="C543">
        <v>3.1875</v>
      </c>
      <c r="D543">
        <v>9.5</v>
      </c>
      <c r="E543">
        <v>18.215706685390799</v>
      </c>
      <c r="F543">
        <v>2.0101806034343899E-2</v>
      </c>
    </row>
    <row r="544" spans="2:6" x14ac:dyDescent="0.4">
      <c r="B544">
        <v>57</v>
      </c>
      <c r="C544">
        <v>2.8125</v>
      </c>
      <c r="D544">
        <v>9.5</v>
      </c>
      <c r="E544">
        <v>18.590706685390799</v>
      </c>
      <c r="F544">
        <v>2.0672739271520899E-2</v>
      </c>
    </row>
    <row r="545" spans="2:6" x14ac:dyDescent="0.4">
      <c r="B545">
        <v>58</v>
      </c>
      <c r="C545">
        <v>2.4375</v>
      </c>
      <c r="D545">
        <v>9.5</v>
      </c>
      <c r="E545">
        <v>18.965706685390799</v>
      </c>
      <c r="F545">
        <v>2.1177103214938799E-2</v>
      </c>
    </row>
    <row r="546" spans="2:6" x14ac:dyDescent="0.4">
      <c r="B546">
        <v>59</v>
      </c>
      <c r="C546">
        <v>2.0625</v>
      </c>
      <c r="D546">
        <v>9.5</v>
      </c>
      <c r="E546">
        <v>19.340706685390799</v>
      </c>
      <c r="F546">
        <v>2.16117593008287E-2</v>
      </c>
    </row>
    <row r="547" spans="2:6" x14ac:dyDescent="0.4">
      <c r="B547">
        <v>60</v>
      </c>
      <c r="C547">
        <v>1.6875</v>
      </c>
      <c r="D547">
        <v>9.5</v>
      </c>
      <c r="E547">
        <v>19.715706685390799</v>
      </c>
      <c r="F547">
        <v>2.1974714834578801E-2</v>
      </c>
    </row>
    <row r="548" spans="2:6" x14ac:dyDescent="0.4">
      <c r="B548">
        <v>61</v>
      </c>
      <c r="C548">
        <v>1.3125</v>
      </c>
      <c r="D548">
        <v>9.5</v>
      </c>
      <c r="E548">
        <v>20.090706685390799</v>
      </c>
      <c r="F548">
        <v>2.22649981612268E-2</v>
      </c>
    </row>
    <row r="549" spans="2:6" x14ac:dyDescent="0.4">
      <c r="B549">
        <v>62</v>
      </c>
      <c r="C549">
        <v>0.9375</v>
      </c>
      <c r="D549">
        <v>9.5</v>
      </c>
      <c r="E549">
        <v>20.465706685390799</v>
      </c>
      <c r="F549">
        <v>2.24824305319406E-2</v>
      </c>
    </row>
    <row r="550" spans="2:6" x14ac:dyDescent="0.4">
      <c r="B550">
        <v>63</v>
      </c>
      <c r="C550">
        <v>0.5625</v>
      </c>
      <c r="D550">
        <v>9.5</v>
      </c>
      <c r="E550">
        <v>20.840706685390799</v>
      </c>
      <c r="F550">
        <v>2.2627349790121501E-2</v>
      </c>
    </row>
    <row r="551" spans="2:6" x14ac:dyDescent="0.4">
      <c r="B551">
        <v>64</v>
      </c>
      <c r="C551">
        <v>0.1875</v>
      </c>
      <c r="D551">
        <v>9.5</v>
      </c>
      <c r="E551">
        <v>21.215706685390799</v>
      </c>
      <c r="F551">
        <v>2.27010521506576E-2</v>
      </c>
    </row>
    <row r="552" spans="2:6" x14ac:dyDescent="0.4">
      <c r="B552">
        <v>65</v>
      </c>
      <c r="C552">
        <v>0</v>
      </c>
      <c r="D552">
        <v>9.4015625000000007</v>
      </c>
      <c r="E552">
        <v>21.427475879104701</v>
      </c>
      <c r="F552">
        <v>0</v>
      </c>
    </row>
    <row r="553" spans="2:6" x14ac:dyDescent="0.4">
      <c r="B553">
        <v>66</v>
      </c>
      <c r="C553">
        <v>0</v>
      </c>
      <c r="D553">
        <v>9.3031249999999996</v>
      </c>
      <c r="E553">
        <v>21.525913379104701</v>
      </c>
      <c r="F553">
        <v>0</v>
      </c>
    </row>
    <row r="554" spans="2:6" x14ac:dyDescent="0.4">
      <c r="B554">
        <v>67</v>
      </c>
      <c r="C554">
        <v>0</v>
      </c>
      <c r="D554">
        <v>9.2046875000000004</v>
      </c>
      <c r="E554">
        <v>21.6243508791047</v>
      </c>
      <c r="F554">
        <v>0</v>
      </c>
    </row>
    <row r="555" spans="2:6" x14ac:dyDescent="0.4">
      <c r="B555">
        <v>68</v>
      </c>
      <c r="C555">
        <v>0</v>
      </c>
      <c r="D555">
        <v>9.1062499999999993</v>
      </c>
      <c r="E555">
        <v>21.722788379104699</v>
      </c>
      <c r="F555">
        <v>0</v>
      </c>
    </row>
    <row r="556" spans="2:6" x14ac:dyDescent="0.4">
      <c r="B556">
        <v>69</v>
      </c>
      <c r="C556">
        <v>0</v>
      </c>
      <c r="D556">
        <v>9.0078125</v>
      </c>
      <c r="E556">
        <v>21.821225879104698</v>
      </c>
      <c r="F556">
        <v>0</v>
      </c>
    </row>
    <row r="557" spans="2:6" x14ac:dyDescent="0.4">
      <c r="B557">
        <v>70</v>
      </c>
      <c r="C557">
        <v>0</v>
      </c>
      <c r="D557">
        <v>8.9093750000000007</v>
      </c>
      <c r="E557">
        <v>21.919663379104701</v>
      </c>
      <c r="F557">
        <v>0</v>
      </c>
    </row>
    <row r="558" spans="2:6" x14ac:dyDescent="0.4">
      <c r="B558">
        <v>71</v>
      </c>
      <c r="C558">
        <v>0</v>
      </c>
      <c r="D558">
        <v>8.8109374999999996</v>
      </c>
      <c r="E558">
        <v>22.018100879104701</v>
      </c>
      <c r="F558">
        <v>0</v>
      </c>
    </row>
    <row r="559" spans="2:6" x14ac:dyDescent="0.4">
      <c r="B559">
        <v>72</v>
      </c>
      <c r="C559">
        <v>0</v>
      </c>
      <c r="D559">
        <v>8.7125000000000004</v>
      </c>
      <c r="E559">
        <v>22.1165383791047</v>
      </c>
      <c r="F559">
        <v>0</v>
      </c>
    </row>
    <row r="560" spans="2:6" x14ac:dyDescent="0.4">
      <c r="B560">
        <v>73</v>
      </c>
      <c r="C560">
        <v>0</v>
      </c>
      <c r="D560">
        <v>8.6140624999999993</v>
      </c>
      <c r="E560">
        <v>22.214975879104699</v>
      </c>
      <c r="F560">
        <v>0</v>
      </c>
    </row>
    <row r="561" spans="2:6" x14ac:dyDescent="0.4">
      <c r="B561">
        <v>74</v>
      </c>
      <c r="C561">
        <v>0</v>
      </c>
      <c r="D561">
        <v>8.515625</v>
      </c>
      <c r="E561">
        <v>22.313413379104698</v>
      </c>
      <c r="F561">
        <v>0</v>
      </c>
    </row>
    <row r="562" spans="2:6" x14ac:dyDescent="0.4">
      <c r="B562">
        <v>75</v>
      </c>
      <c r="C562">
        <v>0</v>
      </c>
      <c r="D562">
        <v>8.4171875000000007</v>
      </c>
      <c r="E562">
        <v>22.411850879104701</v>
      </c>
      <c r="F562">
        <v>0</v>
      </c>
    </row>
    <row r="563" spans="2:6" x14ac:dyDescent="0.4">
      <c r="B563">
        <v>76</v>
      </c>
      <c r="C563">
        <v>0</v>
      </c>
      <c r="D563">
        <v>8.3187499999999996</v>
      </c>
      <c r="E563">
        <v>22.510288379104701</v>
      </c>
      <c r="F563">
        <v>0</v>
      </c>
    </row>
    <row r="564" spans="2:6" x14ac:dyDescent="0.4">
      <c r="B564">
        <v>77</v>
      </c>
      <c r="C564">
        <v>0</v>
      </c>
      <c r="D564">
        <v>8.2203125000000004</v>
      </c>
      <c r="E564">
        <v>22.6087258791047</v>
      </c>
      <c r="F564">
        <v>0</v>
      </c>
    </row>
    <row r="565" spans="2:6" x14ac:dyDescent="0.4">
      <c r="B565">
        <v>78</v>
      </c>
      <c r="C565">
        <v>0</v>
      </c>
      <c r="D565">
        <v>8.1218749999999993</v>
      </c>
      <c r="E565">
        <v>22.707163379104699</v>
      </c>
      <c r="F565">
        <v>0</v>
      </c>
    </row>
    <row r="566" spans="2:6" x14ac:dyDescent="0.4">
      <c r="B566">
        <v>79</v>
      </c>
      <c r="C566">
        <v>0</v>
      </c>
      <c r="D566">
        <v>8.0234375</v>
      </c>
      <c r="E566">
        <v>22.805600879104698</v>
      </c>
      <c r="F566">
        <v>0</v>
      </c>
    </row>
    <row r="567" spans="2:6" x14ac:dyDescent="0.4">
      <c r="B567">
        <v>80</v>
      </c>
      <c r="C567">
        <v>0</v>
      </c>
      <c r="D567">
        <v>7.9249999999999998</v>
      </c>
      <c r="E567">
        <v>22.904038379104701</v>
      </c>
      <c r="F567">
        <v>0</v>
      </c>
    </row>
    <row r="568" spans="2:6" x14ac:dyDescent="0.4">
      <c r="B568">
        <v>81</v>
      </c>
      <c r="C568">
        <v>0</v>
      </c>
      <c r="D568">
        <v>7.8265624999999996</v>
      </c>
      <c r="E568">
        <v>23.002475879104701</v>
      </c>
      <c r="F568">
        <v>0</v>
      </c>
    </row>
    <row r="569" spans="2:6" x14ac:dyDescent="0.4">
      <c r="B569">
        <v>82</v>
      </c>
      <c r="C569">
        <v>0</v>
      </c>
      <c r="D569">
        <v>7.7281249999999897</v>
      </c>
      <c r="E569">
        <v>23.1009133791047</v>
      </c>
      <c r="F569">
        <v>0</v>
      </c>
    </row>
    <row r="570" spans="2:6" x14ac:dyDescent="0.4">
      <c r="B570">
        <v>83</v>
      </c>
      <c r="C570">
        <v>0</v>
      </c>
      <c r="D570">
        <v>7.6296875000000002</v>
      </c>
      <c r="E570">
        <v>23.199350879104699</v>
      </c>
      <c r="F570">
        <v>0</v>
      </c>
    </row>
    <row r="571" spans="2:6" x14ac:dyDescent="0.4">
      <c r="B571">
        <v>84</v>
      </c>
      <c r="C571">
        <v>0</v>
      </c>
      <c r="D571">
        <v>7.53125</v>
      </c>
      <c r="E571">
        <v>23.297788379104698</v>
      </c>
      <c r="F571">
        <v>0</v>
      </c>
    </row>
    <row r="572" spans="2:6" x14ac:dyDescent="0.4">
      <c r="B572">
        <v>85</v>
      </c>
      <c r="C572">
        <v>0</v>
      </c>
      <c r="D572">
        <v>7.4328124999999998</v>
      </c>
      <c r="E572">
        <v>23.396225879104701</v>
      </c>
      <c r="F572">
        <v>0</v>
      </c>
    </row>
    <row r="573" spans="2:6" x14ac:dyDescent="0.4">
      <c r="B573">
        <v>86</v>
      </c>
      <c r="C573">
        <v>0</v>
      </c>
      <c r="D573">
        <v>7.3343749999999996</v>
      </c>
      <c r="E573">
        <v>23.494663379104701</v>
      </c>
      <c r="F573">
        <v>0</v>
      </c>
    </row>
    <row r="574" spans="2:6" x14ac:dyDescent="0.4">
      <c r="B574">
        <v>87</v>
      </c>
      <c r="C574">
        <v>0</v>
      </c>
      <c r="D574">
        <v>7.2359374999999897</v>
      </c>
      <c r="E574">
        <v>23.5931008791047</v>
      </c>
      <c r="F574">
        <v>0</v>
      </c>
    </row>
    <row r="575" spans="2:6" x14ac:dyDescent="0.4">
      <c r="B575">
        <v>88</v>
      </c>
      <c r="C575">
        <v>0</v>
      </c>
      <c r="D575">
        <v>7.1374999999999904</v>
      </c>
      <c r="E575">
        <v>23.691538379104699</v>
      </c>
      <c r="F575">
        <v>0</v>
      </c>
    </row>
    <row r="576" spans="2:6" x14ac:dyDescent="0.4">
      <c r="B576">
        <v>89</v>
      </c>
      <c r="C576">
        <v>0</v>
      </c>
      <c r="D576">
        <v>7.0390625</v>
      </c>
      <c r="E576">
        <v>23.789975879104698</v>
      </c>
      <c r="F576">
        <v>0</v>
      </c>
    </row>
    <row r="577" spans="2:6" x14ac:dyDescent="0.4">
      <c r="B577">
        <v>90</v>
      </c>
      <c r="C577">
        <v>0</v>
      </c>
      <c r="D577">
        <v>6.9406249999999998</v>
      </c>
      <c r="E577">
        <v>23.888413379104701</v>
      </c>
      <c r="F577">
        <v>0</v>
      </c>
    </row>
    <row r="578" spans="2:6" x14ac:dyDescent="0.4">
      <c r="B578">
        <v>91</v>
      </c>
      <c r="C578">
        <v>0</v>
      </c>
      <c r="D578">
        <v>6.8421874999999996</v>
      </c>
      <c r="E578">
        <v>23.986850879104701</v>
      </c>
      <c r="F578">
        <v>0</v>
      </c>
    </row>
    <row r="579" spans="2:6" x14ac:dyDescent="0.4">
      <c r="B579">
        <v>92</v>
      </c>
      <c r="C579">
        <v>0</v>
      </c>
      <c r="D579">
        <v>6.7437499999999897</v>
      </c>
      <c r="E579">
        <v>24.0852883791047</v>
      </c>
      <c r="F579">
        <v>0</v>
      </c>
    </row>
    <row r="580" spans="2:6" x14ac:dyDescent="0.4">
      <c r="B580">
        <v>93</v>
      </c>
      <c r="C580">
        <v>0</v>
      </c>
      <c r="D580">
        <v>6.6453124999999904</v>
      </c>
      <c r="E580">
        <v>24.183725879104699</v>
      </c>
      <c r="F580">
        <v>0</v>
      </c>
    </row>
    <row r="581" spans="2:6" x14ac:dyDescent="0.4">
      <c r="B581">
        <v>94</v>
      </c>
      <c r="C581">
        <v>0</v>
      </c>
      <c r="D581">
        <v>6.546875</v>
      </c>
      <c r="E581">
        <v>24.282163379104698</v>
      </c>
      <c r="F581">
        <v>0</v>
      </c>
    </row>
    <row r="582" spans="2:6" x14ac:dyDescent="0.4">
      <c r="B582">
        <v>95</v>
      </c>
      <c r="C582">
        <v>0</v>
      </c>
      <c r="D582">
        <v>6.4484374999999998</v>
      </c>
      <c r="E582">
        <v>24.380600879104701</v>
      </c>
      <c r="F582">
        <v>0</v>
      </c>
    </row>
    <row r="583" spans="2:6" x14ac:dyDescent="0.4">
      <c r="B583">
        <v>96</v>
      </c>
      <c r="C583">
        <v>0</v>
      </c>
      <c r="D583">
        <v>6.35</v>
      </c>
      <c r="E583">
        <v>24.479038379104701</v>
      </c>
      <c r="F583">
        <v>0</v>
      </c>
    </row>
    <row r="584" spans="2:6" x14ac:dyDescent="0.4">
      <c r="B584">
        <v>97</v>
      </c>
      <c r="C584">
        <v>0.31157973197910399</v>
      </c>
      <c r="D584">
        <v>6.34235114690284</v>
      </c>
      <c r="E584">
        <v>24.790711981345702</v>
      </c>
      <c r="F584">
        <v>-2.5063770565652801E-2</v>
      </c>
    </row>
    <row r="585" spans="2:6" x14ac:dyDescent="0.4">
      <c r="B585">
        <v>98</v>
      </c>
      <c r="C585">
        <v>0.622408841092709</v>
      </c>
      <c r="D585">
        <v>6.31942301436845</v>
      </c>
      <c r="E585">
        <v>25.102385583586699</v>
      </c>
      <c r="F585">
        <v>-2.5063770565652801E-2</v>
      </c>
    </row>
    <row r="586" spans="2:6" x14ac:dyDescent="0.4">
      <c r="B586">
        <v>99</v>
      </c>
      <c r="C586">
        <v>0.93173851279154696</v>
      </c>
      <c r="D586">
        <v>6.2812708382763498</v>
      </c>
      <c r="E586">
        <v>25.4140591858277</v>
      </c>
      <c r="F586">
        <v>-2.5063770565652801E-2</v>
      </c>
    </row>
    <row r="587" spans="2:6" x14ac:dyDescent="0.4">
      <c r="B587">
        <v>100</v>
      </c>
      <c r="C587">
        <v>1.2388235448024101</v>
      </c>
      <c r="D587">
        <v>6.2279865305605098</v>
      </c>
      <c r="E587">
        <v>25.725732788068701</v>
      </c>
      <c r="F587">
        <v>-2.5063770565652801E-2</v>
      </c>
    </row>
    <row r="588" spans="2:6" x14ac:dyDescent="0.4">
      <c r="B588">
        <v>101</v>
      </c>
      <c r="C588">
        <v>1.5429241423857201</v>
      </c>
      <c r="D588">
        <v>6.1596984577853497</v>
      </c>
      <c r="E588">
        <v>26.037406390309599</v>
      </c>
      <c r="F588">
        <v>-2.5063770565652801E-2</v>
      </c>
    </row>
    <row r="589" spans="2:6" x14ac:dyDescent="0.4">
      <c r="B589">
        <v>102</v>
      </c>
      <c r="C589">
        <v>1.84330770056583</v>
      </c>
      <c r="D589">
        <v>6.0765711318995201</v>
      </c>
      <c r="E589">
        <v>26.3490799925506</v>
      </c>
      <c r="F589">
        <v>-2.5063770565652801E-2</v>
      </c>
    </row>
    <row r="590" spans="2:6" x14ac:dyDescent="0.4">
      <c r="B590">
        <v>103</v>
      </c>
      <c r="C590">
        <v>2.1392505690405899</v>
      </c>
      <c r="D590">
        <v>5.9788048139121797</v>
      </c>
      <c r="E590">
        <v>26.660753594791601</v>
      </c>
      <c r="F590">
        <v>-2.5063770565652801E-2</v>
      </c>
    </row>
    <row r="591" spans="2:6" x14ac:dyDescent="0.4">
      <c r="B591">
        <v>104</v>
      </c>
      <c r="C591">
        <v>2.4300397955183199</v>
      </c>
      <c r="D591">
        <v>5.8666350314466698</v>
      </c>
      <c r="E591">
        <v>26.972427197032601</v>
      </c>
      <c r="F591">
        <v>-2.5063770565652801E-2</v>
      </c>
    </row>
    <row r="592" spans="2:6" x14ac:dyDescent="0.4">
      <c r="B592">
        <v>105</v>
      </c>
      <c r="C592">
        <v>2.71497484328229</v>
      </c>
      <c r="D592">
        <v>5.7403320113338596</v>
      </c>
      <c r="E592">
        <v>27.284100799273599</v>
      </c>
      <c r="F592">
        <v>-2.5063770565652801E-2</v>
      </c>
    </row>
    <row r="593" spans="2:6" x14ac:dyDescent="0.4">
      <c r="B593">
        <v>106</v>
      </c>
      <c r="C593">
        <v>2.9933692788450799</v>
      </c>
      <c r="D593">
        <v>5.6002000286120497</v>
      </c>
      <c r="E593">
        <v>27.5957744015146</v>
      </c>
      <c r="F593">
        <v>-2.5063770565652801E-2</v>
      </c>
    </row>
    <row r="594" spans="2:6" x14ac:dyDescent="0.4">
      <c r="B594">
        <v>107</v>
      </c>
      <c r="C594">
        <v>3.2645524256269498</v>
      </c>
      <c r="D594">
        <v>5.4465766735017196</v>
      </c>
      <c r="E594">
        <v>27.907448003755601</v>
      </c>
      <c r="F594">
        <v>-2.5063770565652801E-2</v>
      </c>
    </row>
    <row r="595" spans="2:6" x14ac:dyDescent="0.4">
      <c r="B595">
        <v>108</v>
      </c>
      <c r="C595">
        <v>3.5278709796744701</v>
      </c>
      <c r="D595">
        <v>5.2798320381211603</v>
      </c>
      <c r="E595">
        <v>28.219121605996602</v>
      </c>
      <c r="F595">
        <v>-2.5063770565652801E-2</v>
      </c>
    </row>
    <row r="596" spans="2:6" x14ac:dyDescent="0.4">
      <c r="B596">
        <v>109</v>
      </c>
      <c r="C596">
        <v>3.78269058352695</v>
      </c>
      <c r="D596">
        <v>5.1003678249020901</v>
      </c>
      <c r="E596">
        <v>28.5307952082375</v>
      </c>
      <c r="F596">
        <v>-2.5063770565652801E-2</v>
      </c>
    </row>
    <row r="597" spans="2:6" x14ac:dyDescent="0.4">
      <c r="B597">
        <v>110</v>
      </c>
      <c r="C597">
        <v>4.02839735443915</v>
      </c>
      <c r="D597">
        <v>4.9086163788533801</v>
      </c>
      <c r="E597">
        <v>28.842468810478501</v>
      </c>
      <c r="F597">
        <v>-2.5063770565652801E-2</v>
      </c>
    </row>
    <row r="598" spans="2:6" x14ac:dyDescent="0.4">
      <c r="B598">
        <v>111</v>
      </c>
      <c r="C598">
        <v>4.2643993632785602</v>
      </c>
      <c r="D598">
        <v>4.7050396460039901</v>
      </c>
      <c r="E598">
        <v>29.154142412719501</v>
      </c>
      <c r="F598">
        <v>-2.5063770565652801E-2</v>
      </c>
    </row>
    <row r="599" spans="2:6" x14ac:dyDescent="0.4">
      <c r="B599">
        <v>112</v>
      </c>
      <c r="C599">
        <v>4.4901280605345697</v>
      </c>
      <c r="D599">
        <v>4.4901280605345697</v>
      </c>
      <c r="E599">
        <v>29.465816014960499</v>
      </c>
      <c r="F599">
        <v>-2.5063770565652801E-2</v>
      </c>
    </row>
    <row r="600" spans="2:6" x14ac:dyDescent="0.4">
      <c r="B600">
        <v>113</v>
      </c>
      <c r="C600">
        <v>4.7050396460039901</v>
      </c>
      <c r="D600">
        <v>4.2643993632785602</v>
      </c>
      <c r="E600">
        <v>29.7774896172015</v>
      </c>
      <c r="F600">
        <v>-2.5063770565652801E-2</v>
      </c>
    </row>
    <row r="601" spans="2:6" x14ac:dyDescent="0.4">
      <c r="B601">
        <v>114</v>
      </c>
      <c r="C601">
        <v>4.9086163788533801</v>
      </c>
      <c r="D601">
        <v>4.02839735443915</v>
      </c>
      <c r="E601">
        <v>30.089163219442501</v>
      </c>
      <c r="F601">
        <v>-2.5063770565652801E-2</v>
      </c>
    </row>
    <row r="602" spans="2:6" x14ac:dyDescent="0.4">
      <c r="B602">
        <v>115</v>
      </c>
      <c r="C602">
        <v>5.1003678249020901</v>
      </c>
      <c r="D602">
        <v>3.78269058352695</v>
      </c>
      <c r="E602">
        <v>30.400836821683502</v>
      </c>
      <c r="F602">
        <v>-2.5063770565652801E-2</v>
      </c>
    </row>
    <row r="603" spans="2:6" x14ac:dyDescent="0.4">
      <c r="B603">
        <v>116</v>
      </c>
      <c r="C603">
        <v>5.2798320381211603</v>
      </c>
      <c r="D603">
        <v>3.5278709796744701</v>
      </c>
      <c r="E603">
        <v>30.712510423924499</v>
      </c>
      <c r="F603">
        <v>-2.5063770565652801E-2</v>
      </c>
    </row>
    <row r="604" spans="2:6" x14ac:dyDescent="0.4">
      <c r="B604">
        <v>117</v>
      </c>
      <c r="C604">
        <v>5.4465766735017196</v>
      </c>
      <c r="D604">
        <v>3.2645524256269498</v>
      </c>
      <c r="E604">
        <v>31.0241840261654</v>
      </c>
      <c r="F604">
        <v>-2.5063770565652801E-2</v>
      </c>
    </row>
    <row r="605" spans="2:6" x14ac:dyDescent="0.4">
      <c r="B605">
        <v>118</v>
      </c>
      <c r="C605">
        <v>5.6002000286120497</v>
      </c>
      <c r="D605">
        <v>2.9933692788450799</v>
      </c>
      <c r="E605">
        <v>31.335857628406401</v>
      </c>
      <c r="F605">
        <v>-2.5063770565652801E-2</v>
      </c>
    </row>
    <row r="606" spans="2:6" x14ac:dyDescent="0.4">
      <c r="B606">
        <v>119</v>
      </c>
      <c r="C606">
        <v>5.7403320113338596</v>
      </c>
      <c r="D606">
        <v>2.71497484328229</v>
      </c>
      <c r="E606">
        <v>31.647531230647399</v>
      </c>
      <c r="F606">
        <v>-2.5063770565652801E-2</v>
      </c>
    </row>
    <row r="607" spans="2:6" x14ac:dyDescent="0.4">
      <c r="B607">
        <v>120</v>
      </c>
      <c r="C607">
        <v>5.8666350314466698</v>
      </c>
      <c r="D607">
        <v>2.4300397955183199</v>
      </c>
      <c r="E607">
        <v>31.9592048328884</v>
      </c>
      <c r="F607">
        <v>-2.5063770565652801E-2</v>
      </c>
    </row>
    <row r="608" spans="2:6" x14ac:dyDescent="0.4">
      <c r="B608">
        <v>121</v>
      </c>
      <c r="C608">
        <v>5.9788048139121797</v>
      </c>
      <c r="D608">
        <v>2.1392505690405899</v>
      </c>
      <c r="E608">
        <v>32.270878435129397</v>
      </c>
      <c r="F608">
        <v>-2.5063770565652801E-2</v>
      </c>
    </row>
    <row r="609" spans="2:6" x14ac:dyDescent="0.4">
      <c r="B609">
        <v>122</v>
      </c>
      <c r="C609">
        <v>6.0765711318995201</v>
      </c>
      <c r="D609">
        <v>1.84330770056583</v>
      </c>
      <c r="E609">
        <v>32.582552037370398</v>
      </c>
      <c r="F609">
        <v>-2.5063770565652801E-2</v>
      </c>
    </row>
    <row r="610" spans="2:6" x14ac:dyDescent="0.4">
      <c r="B610">
        <v>123</v>
      </c>
      <c r="C610">
        <v>6.1596984577853497</v>
      </c>
      <c r="D610">
        <v>1.5429241423857201</v>
      </c>
      <c r="E610">
        <v>32.894225639611399</v>
      </c>
      <c r="F610">
        <v>-2.5063770565652801E-2</v>
      </c>
    </row>
    <row r="611" spans="2:6" x14ac:dyDescent="0.4">
      <c r="B611">
        <v>124</v>
      </c>
      <c r="C611">
        <v>6.2279865305605098</v>
      </c>
      <c r="D611">
        <v>1.2388235448024101</v>
      </c>
      <c r="E611">
        <v>33.2058992418523</v>
      </c>
      <c r="F611">
        <v>-2.5063770565652801E-2</v>
      </c>
    </row>
    <row r="612" spans="2:6" x14ac:dyDescent="0.4">
      <c r="B612">
        <v>125</v>
      </c>
      <c r="C612">
        <v>6.2812708382763596</v>
      </c>
      <c r="D612">
        <v>0.93173851279154596</v>
      </c>
      <c r="E612">
        <v>33.517572844093301</v>
      </c>
      <c r="F612">
        <v>-2.5063770565652801E-2</v>
      </c>
    </row>
    <row r="613" spans="2:6" x14ac:dyDescent="0.4">
      <c r="B613">
        <v>126</v>
      </c>
      <c r="C613">
        <v>6.31942301436845</v>
      </c>
      <c r="D613">
        <v>0.622408841092709</v>
      </c>
      <c r="E613">
        <v>33.829246446334302</v>
      </c>
      <c r="F613">
        <v>-2.5063770565652801E-2</v>
      </c>
    </row>
    <row r="614" spans="2:6" x14ac:dyDescent="0.4">
      <c r="B614">
        <v>127</v>
      </c>
      <c r="C614">
        <v>6.34235114690284</v>
      </c>
      <c r="D614">
        <v>0.31157973197910299</v>
      </c>
      <c r="E614">
        <v>34.140920048575303</v>
      </c>
      <c r="F614">
        <v>-2.5063770565652801E-2</v>
      </c>
    </row>
    <row r="615" spans="2:6" x14ac:dyDescent="0.4">
      <c r="B615">
        <v>128</v>
      </c>
      <c r="C615">
        <v>6.35</v>
      </c>
      <c r="D615">
        <v>0</v>
      </c>
      <c r="E615">
        <v>34.452593650816297</v>
      </c>
      <c r="F615">
        <v>-2.5063770565652801E-2</v>
      </c>
    </row>
    <row r="616" spans="2:6" x14ac:dyDescent="0.4">
      <c r="B616">
        <v>129</v>
      </c>
      <c r="C616">
        <v>6.5265624999999998</v>
      </c>
      <c r="D616">
        <v>0</v>
      </c>
      <c r="E616">
        <v>34.6291561508163</v>
      </c>
      <c r="F616">
        <v>0</v>
      </c>
    </row>
    <row r="617" spans="2:6" x14ac:dyDescent="0.4">
      <c r="B617">
        <v>130</v>
      </c>
      <c r="C617">
        <v>6.703125</v>
      </c>
      <c r="D617">
        <v>0</v>
      </c>
      <c r="E617">
        <v>34.805718650816303</v>
      </c>
      <c r="F617">
        <v>0</v>
      </c>
    </row>
    <row r="618" spans="2:6" x14ac:dyDescent="0.4">
      <c r="B618">
        <v>131</v>
      </c>
      <c r="C618">
        <v>6.8796874999999904</v>
      </c>
      <c r="D618">
        <v>0</v>
      </c>
      <c r="E618">
        <v>34.982281150816299</v>
      </c>
      <c r="F618">
        <v>0</v>
      </c>
    </row>
    <row r="619" spans="2:6" x14ac:dyDescent="0.4">
      <c r="B619">
        <v>132</v>
      </c>
      <c r="C619">
        <v>7.0562499999999897</v>
      </c>
      <c r="D619">
        <v>0</v>
      </c>
      <c r="E619">
        <v>35.158843650816301</v>
      </c>
      <c r="F619">
        <v>0</v>
      </c>
    </row>
    <row r="620" spans="2:6" x14ac:dyDescent="0.4">
      <c r="B620">
        <v>133</v>
      </c>
      <c r="C620">
        <v>7.2328124999999996</v>
      </c>
      <c r="D620">
        <v>0</v>
      </c>
      <c r="E620">
        <v>35.335406150816297</v>
      </c>
      <c r="F620">
        <v>0</v>
      </c>
    </row>
    <row r="621" spans="2:6" x14ac:dyDescent="0.4">
      <c r="B621">
        <v>134</v>
      </c>
      <c r="C621">
        <v>7.4093749999999998</v>
      </c>
      <c r="D621">
        <v>0</v>
      </c>
      <c r="E621">
        <v>35.5119686508163</v>
      </c>
      <c r="F621">
        <v>0</v>
      </c>
    </row>
    <row r="622" spans="2:6" x14ac:dyDescent="0.4">
      <c r="B622">
        <v>135</v>
      </c>
      <c r="C622">
        <v>7.5859375</v>
      </c>
      <c r="D622">
        <v>0</v>
      </c>
      <c r="E622">
        <v>35.688531150816303</v>
      </c>
      <c r="F622">
        <v>0</v>
      </c>
    </row>
    <row r="623" spans="2:6" x14ac:dyDescent="0.4">
      <c r="B623">
        <v>136</v>
      </c>
      <c r="C623">
        <v>7.7624999999999904</v>
      </c>
      <c r="D623">
        <v>0</v>
      </c>
      <c r="E623">
        <v>35.865093650816299</v>
      </c>
      <c r="F623">
        <v>0</v>
      </c>
    </row>
    <row r="624" spans="2:6" x14ac:dyDescent="0.4">
      <c r="B624">
        <v>137</v>
      </c>
      <c r="C624">
        <v>7.9390624999999897</v>
      </c>
      <c r="D624">
        <v>0</v>
      </c>
      <c r="E624">
        <v>36.041656150816301</v>
      </c>
      <c r="F624">
        <v>0</v>
      </c>
    </row>
    <row r="625" spans="2:6" x14ac:dyDescent="0.4">
      <c r="B625">
        <v>138</v>
      </c>
      <c r="C625">
        <v>8.1156249999999996</v>
      </c>
      <c r="D625">
        <v>0</v>
      </c>
      <c r="E625">
        <v>36.218218650816297</v>
      </c>
      <c r="F625">
        <v>0</v>
      </c>
    </row>
    <row r="626" spans="2:6" x14ac:dyDescent="0.4">
      <c r="B626">
        <v>139</v>
      </c>
      <c r="C626">
        <v>8.2921874999999901</v>
      </c>
      <c r="D626">
        <v>0</v>
      </c>
      <c r="E626">
        <v>36.3947811508163</v>
      </c>
      <c r="F626">
        <v>0</v>
      </c>
    </row>
    <row r="627" spans="2:6" x14ac:dyDescent="0.4">
      <c r="B627">
        <v>140</v>
      </c>
      <c r="C627">
        <v>8.46875</v>
      </c>
      <c r="D627">
        <v>0</v>
      </c>
      <c r="E627">
        <v>36.571343650816303</v>
      </c>
      <c r="F627">
        <v>0</v>
      </c>
    </row>
    <row r="628" spans="2:6" x14ac:dyDescent="0.4">
      <c r="B628">
        <v>141</v>
      </c>
      <c r="C628">
        <v>8.6453124999999993</v>
      </c>
      <c r="D628">
        <v>0</v>
      </c>
      <c r="E628">
        <v>36.747906150816299</v>
      </c>
      <c r="F628">
        <v>0</v>
      </c>
    </row>
    <row r="629" spans="2:6" x14ac:dyDescent="0.4">
      <c r="B629">
        <v>142</v>
      </c>
      <c r="C629">
        <v>8.8218750000000004</v>
      </c>
      <c r="D629">
        <v>0</v>
      </c>
      <c r="E629">
        <v>36.924468650816301</v>
      </c>
      <c r="F629">
        <v>0</v>
      </c>
    </row>
    <row r="630" spans="2:6" x14ac:dyDescent="0.4">
      <c r="B630">
        <v>143</v>
      </c>
      <c r="C630">
        <v>8.9984374999999996</v>
      </c>
      <c r="D630">
        <v>0</v>
      </c>
      <c r="E630">
        <v>37.101031150816297</v>
      </c>
      <c r="F630">
        <v>0</v>
      </c>
    </row>
    <row r="631" spans="2:6" x14ac:dyDescent="0.4">
      <c r="B631">
        <v>144</v>
      </c>
      <c r="C631">
        <v>9.1750000000000007</v>
      </c>
      <c r="D631">
        <v>0</v>
      </c>
      <c r="E631">
        <v>37.2775936508163</v>
      </c>
      <c r="F631">
        <v>0</v>
      </c>
    </row>
    <row r="632" spans="2:6" x14ac:dyDescent="0.4">
      <c r="B632">
        <v>145</v>
      </c>
      <c r="C632">
        <v>9.3515625</v>
      </c>
      <c r="D632">
        <v>0</v>
      </c>
      <c r="E632">
        <v>37.454156150816303</v>
      </c>
      <c r="F632">
        <v>0</v>
      </c>
    </row>
    <row r="633" spans="2:6" x14ac:dyDescent="0.4">
      <c r="B633">
        <v>146</v>
      </c>
      <c r="C633">
        <v>9.5281249999999993</v>
      </c>
      <c r="D633">
        <v>0</v>
      </c>
      <c r="E633">
        <v>37.630718650816299</v>
      </c>
      <c r="F633">
        <v>0</v>
      </c>
    </row>
    <row r="634" spans="2:6" x14ac:dyDescent="0.4">
      <c r="B634">
        <v>147</v>
      </c>
      <c r="C634">
        <v>9.7046875000000004</v>
      </c>
      <c r="D634">
        <v>0</v>
      </c>
      <c r="E634">
        <v>37.807281150816301</v>
      </c>
      <c r="F634">
        <v>0</v>
      </c>
    </row>
    <row r="635" spans="2:6" x14ac:dyDescent="0.4">
      <c r="B635">
        <v>148</v>
      </c>
      <c r="C635">
        <v>9.8812499999999996</v>
      </c>
      <c r="D635">
        <v>0</v>
      </c>
      <c r="E635">
        <v>37.983843650816397</v>
      </c>
      <c r="F635">
        <v>0</v>
      </c>
    </row>
    <row r="636" spans="2:6" x14ac:dyDescent="0.4">
      <c r="B636">
        <v>149</v>
      </c>
      <c r="C636">
        <v>10.057812500000001</v>
      </c>
      <c r="D636">
        <v>0</v>
      </c>
      <c r="E636">
        <v>38.160406150816399</v>
      </c>
      <c r="F636">
        <v>0</v>
      </c>
    </row>
    <row r="637" spans="2:6" x14ac:dyDescent="0.4">
      <c r="B637">
        <v>150</v>
      </c>
      <c r="C637">
        <v>10.234375</v>
      </c>
      <c r="D637">
        <v>0</v>
      </c>
      <c r="E637">
        <v>38.336968650816402</v>
      </c>
      <c r="F637">
        <v>0</v>
      </c>
    </row>
    <row r="638" spans="2:6" x14ac:dyDescent="0.4">
      <c r="B638">
        <v>151</v>
      </c>
      <c r="C638">
        <v>10.410937499999999</v>
      </c>
      <c r="D638">
        <v>0</v>
      </c>
      <c r="E638">
        <v>38.513531150816398</v>
      </c>
      <c r="F638">
        <v>0</v>
      </c>
    </row>
    <row r="639" spans="2:6" x14ac:dyDescent="0.4">
      <c r="B639">
        <v>152</v>
      </c>
      <c r="C639">
        <v>10.5875</v>
      </c>
      <c r="D639">
        <v>0</v>
      </c>
      <c r="E639">
        <v>38.690093650816401</v>
      </c>
      <c r="F639">
        <v>0</v>
      </c>
    </row>
    <row r="640" spans="2:6" x14ac:dyDescent="0.4">
      <c r="B640">
        <v>153</v>
      </c>
      <c r="C640">
        <v>10.7640625</v>
      </c>
      <c r="D640">
        <v>0</v>
      </c>
      <c r="E640">
        <v>38.866656150816397</v>
      </c>
      <c r="F640">
        <v>0</v>
      </c>
    </row>
    <row r="641" spans="2:6" x14ac:dyDescent="0.4">
      <c r="B641">
        <v>154</v>
      </c>
      <c r="C641">
        <v>10.940625000000001</v>
      </c>
      <c r="D641">
        <v>0</v>
      </c>
      <c r="E641">
        <v>39.043218650816399</v>
      </c>
      <c r="F641">
        <v>0</v>
      </c>
    </row>
    <row r="642" spans="2:6" x14ac:dyDescent="0.4">
      <c r="B642">
        <v>155</v>
      </c>
      <c r="C642">
        <v>11.1171875</v>
      </c>
      <c r="D642">
        <v>0</v>
      </c>
      <c r="E642">
        <v>39.219781150816402</v>
      </c>
      <c r="F642">
        <v>0</v>
      </c>
    </row>
    <row r="643" spans="2:6" x14ac:dyDescent="0.4">
      <c r="B643">
        <v>156</v>
      </c>
      <c r="C643">
        <v>11.293749999999999</v>
      </c>
      <c r="D643">
        <v>0</v>
      </c>
      <c r="E643">
        <v>39.396343650816398</v>
      </c>
      <c r="F643">
        <v>0</v>
      </c>
    </row>
    <row r="644" spans="2:6" x14ac:dyDescent="0.4">
      <c r="B644">
        <v>157</v>
      </c>
      <c r="C644">
        <v>11.4703125</v>
      </c>
      <c r="D644">
        <v>0</v>
      </c>
      <c r="E644">
        <v>39.572906150816401</v>
      </c>
      <c r="F644">
        <v>0</v>
      </c>
    </row>
    <row r="645" spans="2:6" x14ac:dyDescent="0.4">
      <c r="B645">
        <v>158</v>
      </c>
      <c r="C645">
        <v>11.646875</v>
      </c>
      <c r="D645">
        <v>0</v>
      </c>
      <c r="E645">
        <v>39.749468650816397</v>
      </c>
      <c r="F645">
        <v>0</v>
      </c>
    </row>
    <row r="646" spans="2:6" x14ac:dyDescent="0.4">
      <c r="B646">
        <v>159</v>
      </c>
      <c r="C646">
        <v>11.823437500000001</v>
      </c>
      <c r="D646">
        <v>0</v>
      </c>
      <c r="E646">
        <v>39.926031150816399</v>
      </c>
      <c r="F646">
        <v>0</v>
      </c>
    </row>
    <row r="649" spans="2:6" x14ac:dyDescent="0.4">
      <c r="B649" t="s">
        <v>20</v>
      </c>
      <c r="C649" t="s">
        <v>18</v>
      </c>
      <c r="D649" t="s">
        <v>19</v>
      </c>
      <c r="E649" t="s">
        <v>16</v>
      </c>
      <c r="F649" t="s">
        <v>11</v>
      </c>
    </row>
    <row r="650" spans="2:6" x14ac:dyDescent="0.4">
      <c r="B650">
        <v>1</v>
      </c>
      <c r="C650">
        <v>5.3130390336496998</v>
      </c>
      <c r="D650">
        <v>4.2061559016393399</v>
      </c>
      <c r="E650">
        <v>8.7180470288447803E-2</v>
      </c>
      <c r="F650">
        <v>0.99999987887883601</v>
      </c>
    </row>
    <row r="651" spans="2:6" x14ac:dyDescent="0.4">
      <c r="B651">
        <v>2</v>
      </c>
      <c r="C651">
        <v>5.6473870819672101</v>
      </c>
      <c r="D651">
        <v>4.4708481065573702</v>
      </c>
      <c r="E651">
        <v>7.7788610210383094E-2</v>
      </c>
      <c r="F651">
        <v>0.99999999995039002</v>
      </c>
    </row>
    <row r="652" spans="2:6" x14ac:dyDescent="0.4">
      <c r="B652">
        <v>3</v>
      </c>
      <c r="C652">
        <v>5.9817351302847204</v>
      </c>
      <c r="D652">
        <v>4.7355403114754102</v>
      </c>
      <c r="E652">
        <v>6.91377544422003E-2</v>
      </c>
      <c r="F652">
        <v>0.99999999999995803</v>
      </c>
    </row>
    <row r="653" spans="2:6" x14ac:dyDescent="0.4">
      <c r="B653">
        <v>4</v>
      </c>
      <c r="C653">
        <v>6.3160831786022396</v>
      </c>
      <c r="D653">
        <v>5.0002325163934396</v>
      </c>
      <c r="E653">
        <v>6.1155298033738301E-2</v>
      </c>
      <c r="F653">
        <v>0.99999999999999001</v>
      </c>
    </row>
    <row r="654" spans="2:6" x14ac:dyDescent="0.4">
      <c r="B654">
        <v>5</v>
      </c>
      <c r="C654">
        <v>6.6504312269197596</v>
      </c>
      <c r="D654">
        <v>5.2649247213114698</v>
      </c>
      <c r="E654">
        <v>5.3784799798311501E-2</v>
      </c>
      <c r="F654">
        <v>0.99999999999998901</v>
      </c>
    </row>
    <row r="655" spans="2:6" x14ac:dyDescent="0.4">
      <c r="B655">
        <v>6</v>
      </c>
      <c r="C655">
        <v>6.9847792752372699</v>
      </c>
      <c r="D655">
        <v>5.5296169262295001</v>
      </c>
      <c r="E655">
        <v>4.6981917721007002E-2</v>
      </c>
      <c r="F655">
        <v>0.99999999999999001</v>
      </c>
    </row>
    <row r="656" spans="2:6" x14ac:dyDescent="0.4">
      <c r="B656">
        <v>7</v>
      </c>
      <c r="C656">
        <v>7.3191273235547802</v>
      </c>
      <c r="D656">
        <v>5.7943091311475401</v>
      </c>
      <c r="E656">
        <v>4.0711556978321697E-2</v>
      </c>
      <c r="F656">
        <v>0.99999999999999001</v>
      </c>
    </row>
    <row r="657" spans="2:6" x14ac:dyDescent="0.4">
      <c r="B657">
        <v>8</v>
      </c>
      <c r="C657">
        <v>7.6534753718723003</v>
      </c>
      <c r="D657">
        <v>6.0590013360655703</v>
      </c>
      <c r="E657">
        <v>3.4945815118604603E-2</v>
      </c>
      <c r="F657">
        <v>0.99999999999998901</v>
      </c>
    </row>
    <row r="658" spans="2:6" x14ac:dyDescent="0.4">
      <c r="B658">
        <v>9</v>
      </c>
      <c r="C658">
        <v>7.9878234201898204</v>
      </c>
      <c r="D658">
        <v>6.3236935409835997</v>
      </c>
      <c r="E658">
        <v>2.9662461270533E-2</v>
      </c>
      <c r="F658">
        <v>0.99999999999998901</v>
      </c>
    </row>
    <row r="659" spans="2:6" x14ac:dyDescent="0.4">
      <c r="B659">
        <v>10</v>
      </c>
      <c r="C659">
        <v>8.3221714685073298</v>
      </c>
      <c r="D659">
        <v>6.5883857459016397</v>
      </c>
      <c r="E659">
        <v>2.4843783349567099E-2</v>
      </c>
      <c r="F659">
        <v>0.99999999999998901</v>
      </c>
    </row>
    <row r="660" spans="2:6" x14ac:dyDescent="0.4">
      <c r="B660">
        <v>11</v>
      </c>
      <c r="C660">
        <v>8.6565195168248508</v>
      </c>
      <c r="D660">
        <v>6.85307795081967</v>
      </c>
      <c r="E660">
        <v>2.0475695793631E-2</v>
      </c>
      <c r="F660">
        <v>0.99999999999998901</v>
      </c>
    </row>
    <row r="661" spans="2:6" x14ac:dyDescent="0.4">
      <c r="B661">
        <v>12</v>
      </c>
      <c r="C661">
        <v>8.9908675651423593</v>
      </c>
      <c r="D661">
        <v>7.1177701557377002</v>
      </c>
      <c r="E661">
        <v>1.6547036694849401E-2</v>
      </c>
      <c r="F661">
        <v>0.99999999999998701</v>
      </c>
    </row>
    <row r="662" spans="2:6" x14ac:dyDescent="0.4">
      <c r="B662">
        <v>13</v>
      </c>
      <c r="C662">
        <v>9.3252156134598803</v>
      </c>
      <c r="D662">
        <v>7.3824623606557296</v>
      </c>
      <c r="E662">
        <v>1.30490063157529E-2</v>
      </c>
      <c r="F662">
        <v>0.99999999999998301</v>
      </c>
    </row>
    <row r="663" spans="2:6" x14ac:dyDescent="0.4">
      <c r="B663">
        <v>14</v>
      </c>
      <c r="C663">
        <v>9.6595636617773906</v>
      </c>
      <c r="D663">
        <v>7.6471545655737696</v>
      </c>
      <c r="E663">
        <v>9.9747140170184205E-3</v>
      </c>
      <c r="F663">
        <v>0.99999999999997002</v>
      </c>
    </row>
    <row r="664" spans="2:6" x14ac:dyDescent="0.4">
      <c r="B664">
        <v>15</v>
      </c>
      <c r="C664">
        <v>9.9939117100949098</v>
      </c>
      <c r="D664">
        <v>7.9118467704917999</v>
      </c>
      <c r="E664">
        <v>7.3188105927665097E-3</v>
      </c>
      <c r="F664">
        <v>0.99999999999992095</v>
      </c>
    </row>
    <row r="665" spans="2:6" x14ac:dyDescent="0.4">
      <c r="B665">
        <v>16</v>
      </c>
      <c r="C665">
        <v>10.328259758412401</v>
      </c>
      <c r="D665">
        <v>8.1765389754098301</v>
      </c>
      <c r="E665">
        <v>5.0771897450194803E-3</v>
      </c>
      <c r="F665">
        <v>0.99999999999945799</v>
      </c>
    </row>
    <row r="666" spans="2:6" x14ac:dyDescent="0.4">
      <c r="B666">
        <v>17</v>
      </c>
      <c r="C666">
        <v>10.6626078067299</v>
      </c>
      <c r="D666">
        <v>8.4412311803278701</v>
      </c>
      <c r="E666">
        <v>3.2467471441496201E-3</v>
      </c>
      <c r="F666">
        <v>0.99999999997894296</v>
      </c>
    </row>
    <row r="667" spans="2:6" x14ac:dyDescent="0.4">
      <c r="B667">
        <v>18</v>
      </c>
      <c r="C667">
        <v>10.9969558550474</v>
      </c>
      <c r="D667">
        <v>8.7059233852458995</v>
      </c>
      <c r="E667">
        <v>1.8251894220083901E-3</v>
      </c>
      <c r="F667">
        <v>0.99999999917208005</v>
      </c>
    </row>
    <row r="668" spans="2:6" x14ac:dyDescent="0.4">
      <c r="B668">
        <v>19</v>
      </c>
      <c r="C668">
        <v>11.331303903364899</v>
      </c>
      <c r="D668">
        <v>8.9706155901639306</v>
      </c>
      <c r="E668">
        <v>8.1089426752061205E-4</v>
      </c>
      <c r="F668">
        <v>1.0000000330530301</v>
      </c>
    </row>
    <row r="669" spans="2:6" x14ac:dyDescent="0.4">
      <c r="B669">
        <v>20</v>
      </c>
      <c r="C669">
        <v>11.665651951682401</v>
      </c>
      <c r="D669">
        <v>9.23530779508196</v>
      </c>
      <c r="E669">
        <v>2.0287991588069401E-4</v>
      </c>
      <c r="F669">
        <v>1.0000062310859501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06C2-0610-4598-A0B6-37861C95FCF0}">
  <dimension ref="A1:C6"/>
  <sheetViews>
    <sheetView workbookViewId="0">
      <selection sqref="A1:XFD1048576"/>
    </sheetView>
  </sheetViews>
  <sheetFormatPr defaultRowHeight="18.75" x14ac:dyDescent="0.4"/>
  <sheetData>
    <row r="1" spans="1:3" x14ac:dyDescent="0.4">
      <c r="A1" t="s">
        <v>36</v>
      </c>
      <c r="B1" t="s">
        <v>37</v>
      </c>
      <c r="C1" t="s">
        <v>38</v>
      </c>
    </row>
    <row r="2" spans="1:3" x14ac:dyDescent="0.4">
      <c r="A2">
        <v>20</v>
      </c>
      <c r="B2">
        <v>9.1262699000000003E-2</v>
      </c>
      <c r="C2">
        <v>0.27786590300000003</v>
      </c>
    </row>
    <row r="3" spans="1:3" x14ac:dyDescent="0.4">
      <c r="A3">
        <v>40</v>
      </c>
      <c r="B3">
        <v>9.1273763999999993E-2</v>
      </c>
      <c r="C3">
        <v>0.26577616900000001</v>
      </c>
    </row>
    <row r="4" spans="1:3" x14ac:dyDescent="0.4">
      <c r="A4">
        <v>80</v>
      </c>
      <c r="B4">
        <v>9.1379706000000005E-2</v>
      </c>
      <c r="C4">
        <v>0.15001315300000001</v>
      </c>
    </row>
    <row r="5" spans="1:3" x14ac:dyDescent="0.4">
      <c r="A5">
        <v>160</v>
      </c>
      <c r="B5">
        <v>9.1453573999999996E-2</v>
      </c>
      <c r="C5">
        <v>6.9298185999999998E-2</v>
      </c>
    </row>
    <row r="6" spans="1:3" x14ac:dyDescent="0.4">
      <c r="A6">
        <v>640</v>
      </c>
      <c r="B6">
        <v>9.1516994000000004E-2</v>
      </c>
      <c r="C6">
        <v>0</v>
      </c>
    </row>
  </sheetData>
  <phoneticPr fontId="18"/>
  <pageMargins left="0.7" right="0.7" top="0.75" bottom="0.75" header="0.3" footer="0.3"/>
  <webPublishItems count="1">
    <webPublishItem id="18418" divId="HYBRID計算結果_18418" sourceType="sheet" destinationFile="C:\Users\ユーザー\Desktop\HYBRID計算結果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FA6B-406F-4E6F-81D6-8CF96347731F}">
  <dimension ref="B1:G108"/>
  <sheetViews>
    <sheetView tabSelected="1" topLeftCell="A30" workbookViewId="0">
      <selection activeCell="J48" sqref="J48"/>
    </sheetView>
  </sheetViews>
  <sheetFormatPr defaultRowHeight="18.75" x14ac:dyDescent="0.4"/>
  <sheetData>
    <row r="1" spans="2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x14ac:dyDescent="0.4">
      <c r="B2">
        <v>1</v>
      </c>
      <c r="C2">
        <v>1</v>
      </c>
      <c r="D2">
        <v>2</v>
      </c>
      <c r="E2" t="s">
        <v>6</v>
      </c>
      <c r="F2">
        <v>0</v>
      </c>
      <c r="G2">
        <v>0</v>
      </c>
    </row>
    <row r="3" spans="2:7" x14ac:dyDescent="0.4">
      <c r="B3">
        <v>2</v>
      </c>
      <c r="C3">
        <v>2</v>
      </c>
      <c r="D3">
        <v>3</v>
      </c>
      <c r="E3" t="s">
        <v>6</v>
      </c>
      <c r="F3">
        <v>0</v>
      </c>
      <c r="G3">
        <v>0</v>
      </c>
    </row>
    <row r="4" spans="2:7" x14ac:dyDescent="0.4">
      <c r="B4">
        <v>3</v>
      </c>
      <c r="C4">
        <v>3</v>
      </c>
      <c r="D4">
        <v>4</v>
      </c>
      <c r="E4" t="s">
        <v>6</v>
      </c>
      <c r="F4">
        <v>0</v>
      </c>
      <c r="G4">
        <v>0</v>
      </c>
    </row>
    <row r="5" spans="2:7" x14ac:dyDescent="0.4">
      <c r="B5">
        <v>4</v>
      </c>
      <c r="C5">
        <v>4</v>
      </c>
      <c r="D5">
        <v>5</v>
      </c>
      <c r="E5" t="s">
        <v>6</v>
      </c>
      <c r="F5">
        <v>0</v>
      </c>
      <c r="G5">
        <v>0</v>
      </c>
    </row>
    <row r="6" spans="2:7" x14ac:dyDescent="0.4">
      <c r="B6">
        <v>5</v>
      </c>
      <c r="C6">
        <v>5</v>
      </c>
      <c r="D6">
        <v>6</v>
      </c>
      <c r="E6" t="s">
        <v>6</v>
      </c>
      <c r="F6">
        <v>0</v>
      </c>
      <c r="G6">
        <v>0</v>
      </c>
    </row>
    <row r="7" spans="2:7" x14ac:dyDescent="0.4">
      <c r="B7">
        <v>6</v>
      </c>
      <c r="C7">
        <v>6</v>
      </c>
      <c r="D7">
        <v>7</v>
      </c>
      <c r="E7" t="s">
        <v>6</v>
      </c>
      <c r="F7">
        <v>0</v>
      </c>
      <c r="G7">
        <v>0</v>
      </c>
    </row>
    <row r="8" spans="2:7" x14ac:dyDescent="0.4">
      <c r="B8">
        <v>7</v>
      </c>
      <c r="C8">
        <v>7</v>
      </c>
      <c r="D8">
        <v>8</v>
      </c>
      <c r="E8" t="s">
        <v>6</v>
      </c>
      <c r="F8">
        <v>0</v>
      </c>
      <c r="G8">
        <v>0</v>
      </c>
    </row>
    <row r="9" spans="2:7" x14ac:dyDescent="0.4">
      <c r="B9">
        <v>8</v>
      </c>
      <c r="C9">
        <v>8</v>
      </c>
      <c r="D9">
        <v>9</v>
      </c>
      <c r="E9" t="s">
        <v>6</v>
      </c>
      <c r="F9">
        <v>0</v>
      </c>
      <c r="G9">
        <v>0</v>
      </c>
    </row>
    <row r="10" spans="2:7" x14ac:dyDescent="0.4">
      <c r="B10">
        <v>9</v>
      </c>
      <c r="C10">
        <v>9</v>
      </c>
      <c r="D10">
        <v>10</v>
      </c>
      <c r="E10" t="s">
        <v>7</v>
      </c>
      <c r="F10">
        <v>0</v>
      </c>
      <c r="G10">
        <v>0</v>
      </c>
    </row>
    <row r="11" spans="2:7" x14ac:dyDescent="0.4">
      <c r="B11">
        <v>10</v>
      </c>
      <c r="C11">
        <v>10</v>
      </c>
      <c r="D11">
        <v>11</v>
      </c>
      <c r="E11" t="s">
        <v>7</v>
      </c>
      <c r="F11">
        <v>0</v>
      </c>
      <c r="G11">
        <v>0</v>
      </c>
    </row>
    <row r="12" spans="2:7" x14ac:dyDescent="0.4">
      <c r="B12">
        <v>11</v>
      </c>
      <c r="C12">
        <v>11</v>
      </c>
      <c r="D12">
        <v>12</v>
      </c>
      <c r="E12" t="s">
        <v>7</v>
      </c>
      <c r="F12">
        <v>0</v>
      </c>
      <c r="G12">
        <v>0</v>
      </c>
    </row>
    <row r="13" spans="2:7" x14ac:dyDescent="0.4">
      <c r="B13">
        <v>12</v>
      </c>
      <c r="C13">
        <v>12</v>
      </c>
      <c r="D13">
        <v>13</v>
      </c>
      <c r="E13" t="s">
        <v>7</v>
      </c>
      <c r="F13">
        <v>0</v>
      </c>
      <c r="G13">
        <v>0</v>
      </c>
    </row>
    <row r="14" spans="2:7" x14ac:dyDescent="0.4">
      <c r="B14">
        <v>13</v>
      </c>
      <c r="C14">
        <v>13</v>
      </c>
      <c r="D14">
        <v>14</v>
      </c>
      <c r="E14" t="s">
        <v>7</v>
      </c>
      <c r="F14">
        <v>-2.5063770565652801E-2</v>
      </c>
      <c r="G14">
        <v>-2.5063770565652801E-2</v>
      </c>
    </row>
    <row r="15" spans="2:7" x14ac:dyDescent="0.4">
      <c r="B15">
        <v>14</v>
      </c>
      <c r="C15">
        <v>14</v>
      </c>
      <c r="D15">
        <v>15</v>
      </c>
      <c r="E15" t="s">
        <v>7</v>
      </c>
      <c r="F15">
        <v>-2.5063770565652801E-2</v>
      </c>
      <c r="G15">
        <v>-2.5063770565652801E-2</v>
      </c>
    </row>
    <row r="16" spans="2:7" x14ac:dyDescent="0.4">
      <c r="B16">
        <v>15</v>
      </c>
      <c r="C16">
        <v>15</v>
      </c>
      <c r="D16">
        <v>16</v>
      </c>
      <c r="E16" t="s">
        <v>7</v>
      </c>
      <c r="F16">
        <v>-2.5063770565652801E-2</v>
      </c>
      <c r="G16">
        <v>-2.5063770565652801E-2</v>
      </c>
    </row>
    <row r="17" spans="2:7" x14ac:dyDescent="0.4">
      <c r="B17">
        <v>16</v>
      </c>
      <c r="C17">
        <v>16</v>
      </c>
      <c r="D17">
        <v>17</v>
      </c>
      <c r="E17" t="s">
        <v>7</v>
      </c>
      <c r="F17">
        <v>-2.5063770565652801E-2</v>
      </c>
      <c r="G17">
        <v>-2.5063770565652801E-2</v>
      </c>
    </row>
    <row r="18" spans="2:7" x14ac:dyDescent="0.4">
      <c r="B18">
        <v>17</v>
      </c>
      <c r="C18">
        <v>17</v>
      </c>
      <c r="D18">
        <v>18</v>
      </c>
      <c r="E18" t="s">
        <v>7</v>
      </c>
      <c r="F18">
        <v>0</v>
      </c>
      <c r="G18">
        <v>0</v>
      </c>
    </row>
    <row r="19" spans="2:7" x14ac:dyDescent="0.4">
      <c r="B19">
        <v>18</v>
      </c>
      <c r="C19">
        <v>18</v>
      </c>
      <c r="D19">
        <v>19</v>
      </c>
      <c r="E19" t="s">
        <v>7</v>
      </c>
      <c r="F19">
        <v>0</v>
      </c>
      <c r="G19">
        <v>0</v>
      </c>
    </row>
    <row r="20" spans="2:7" x14ac:dyDescent="0.4">
      <c r="B20">
        <v>19</v>
      </c>
      <c r="C20">
        <v>19</v>
      </c>
      <c r="D20">
        <v>20</v>
      </c>
      <c r="E20" t="s">
        <v>7</v>
      </c>
      <c r="F20">
        <v>0</v>
      </c>
      <c r="G20">
        <v>0</v>
      </c>
    </row>
    <row r="21" spans="2:7" x14ac:dyDescent="0.4">
      <c r="B21">
        <v>20</v>
      </c>
      <c r="C21">
        <v>20</v>
      </c>
      <c r="D21">
        <v>1</v>
      </c>
      <c r="E21" t="s">
        <v>7</v>
      </c>
      <c r="F21">
        <v>0</v>
      </c>
      <c r="G21">
        <v>0</v>
      </c>
    </row>
    <row r="23" spans="2:7" x14ac:dyDescent="0.4">
      <c r="B23" t="s">
        <v>8</v>
      </c>
      <c r="C23" t="s">
        <v>9</v>
      </c>
      <c r="D23" t="s">
        <v>10</v>
      </c>
      <c r="E23" t="s">
        <v>11</v>
      </c>
    </row>
    <row r="24" spans="2:7" x14ac:dyDescent="0.4">
      <c r="B24">
        <v>1</v>
      </c>
      <c r="C24">
        <v>12</v>
      </c>
      <c r="D24">
        <v>1.1875</v>
      </c>
      <c r="E24">
        <v>0.50000113870121199</v>
      </c>
    </row>
    <row r="25" spans="2:7" x14ac:dyDescent="0.4">
      <c r="B25">
        <v>2</v>
      </c>
      <c r="C25">
        <v>12</v>
      </c>
      <c r="D25">
        <v>3.5625</v>
      </c>
      <c r="E25">
        <v>0.50000000209919004</v>
      </c>
    </row>
    <row r="26" spans="2:7" x14ac:dyDescent="0.4">
      <c r="B26">
        <v>3</v>
      </c>
      <c r="C26">
        <v>12</v>
      </c>
      <c r="D26">
        <v>5.9375</v>
      </c>
      <c r="E26">
        <v>0.50000028643573302</v>
      </c>
    </row>
    <row r="27" spans="2:7" x14ac:dyDescent="0.4">
      <c r="B27">
        <v>4</v>
      </c>
      <c r="C27">
        <v>12</v>
      </c>
      <c r="D27">
        <v>8.3125</v>
      </c>
      <c r="E27">
        <v>0.49981354059916899</v>
      </c>
    </row>
    <row r="28" spans="2:7" x14ac:dyDescent="0.4">
      <c r="B28">
        <v>5</v>
      </c>
      <c r="C28">
        <v>10.5</v>
      </c>
      <c r="D28">
        <v>9.5</v>
      </c>
      <c r="E28">
        <v>0.49999010647359599</v>
      </c>
    </row>
    <row r="29" spans="2:7" x14ac:dyDescent="0.4">
      <c r="B29">
        <v>6</v>
      </c>
      <c r="C29">
        <v>7.5</v>
      </c>
      <c r="D29">
        <v>9.5</v>
      </c>
      <c r="E29">
        <v>0.50000000301348302</v>
      </c>
    </row>
    <row r="30" spans="2:7" x14ac:dyDescent="0.4">
      <c r="B30">
        <v>7</v>
      </c>
      <c r="C30">
        <v>4.5</v>
      </c>
      <c r="D30">
        <v>9.5</v>
      </c>
      <c r="E30">
        <v>0.50000001442410202</v>
      </c>
    </row>
    <row r="31" spans="2:7" x14ac:dyDescent="0.4">
      <c r="B31">
        <v>8</v>
      </c>
      <c r="C31">
        <v>1.5</v>
      </c>
      <c r="D31">
        <v>9.5</v>
      </c>
      <c r="E31">
        <v>0.49999992216063499</v>
      </c>
    </row>
    <row r="32" spans="2:7" x14ac:dyDescent="0.4">
      <c r="B32">
        <v>9</v>
      </c>
      <c r="C32">
        <v>0</v>
      </c>
      <c r="D32">
        <v>8.7125000000000004</v>
      </c>
      <c r="E32">
        <v>0.50010819772533599</v>
      </c>
    </row>
    <row r="33" spans="2:6" x14ac:dyDescent="0.4">
      <c r="B33">
        <v>10</v>
      </c>
      <c r="C33">
        <v>0</v>
      </c>
      <c r="D33">
        <v>7.9249999999999998</v>
      </c>
      <c r="E33">
        <v>0.49994203440830898</v>
      </c>
    </row>
    <row r="34" spans="2:6" x14ac:dyDescent="0.4">
      <c r="B34">
        <v>11</v>
      </c>
      <c r="C34">
        <v>0</v>
      </c>
      <c r="D34">
        <v>7.1374999999999904</v>
      </c>
      <c r="E34">
        <v>0.50010619475409002</v>
      </c>
    </row>
    <row r="35" spans="2:6" x14ac:dyDescent="0.4">
      <c r="B35">
        <v>12</v>
      </c>
      <c r="C35">
        <v>0</v>
      </c>
      <c r="D35">
        <v>6.35</v>
      </c>
      <c r="E35">
        <v>0.28125069297401201</v>
      </c>
    </row>
    <row r="36" spans="2:6" x14ac:dyDescent="0.4">
      <c r="B36">
        <v>13</v>
      </c>
      <c r="C36">
        <v>2.4300397955183199</v>
      </c>
      <c r="D36">
        <v>5.8666350314466698</v>
      </c>
      <c r="E36">
        <v>0.56250030880797097</v>
      </c>
    </row>
    <row r="37" spans="2:6" x14ac:dyDescent="0.4">
      <c r="B37">
        <v>14</v>
      </c>
      <c r="C37">
        <v>4.4901280605345697</v>
      </c>
      <c r="D37">
        <v>4.4901280605345697</v>
      </c>
      <c r="E37">
        <v>0.56250013449001601</v>
      </c>
    </row>
    <row r="38" spans="2:6" x14ac:dyDescent="0.4">
      <c r="B38">
        <v>15</v>
      </c>
      <c r="C38">
        <v>5.8666350314466698</v>
      </c>
      <c r="D38">
        <v>2.4300397955183199</v>
      </c>
      <c r="E38">
        <v>0.56250008721672295</v>
      </c>
    </row>
    <row r="39" spans="2:6" x14ac:dyDescent="0.4">
      <c r="B39">
        <v>16</v>
      </c>
      <c r="C39">
        <v>6.35</v>
      </c>
      <c r="D39">
        <v>0</v>
      </c>
      <c r="E39">
        <v>0.28125008093118598</v>
      </c>
    </row>
    <row r="40" spans="2:6" x14ac:dyDescent="0.4">
      <c r="B40">
        <v>17</v>
      </c>
      <c r="C40">
        <v>7.7624999999999904</v>
      </c>
      <c r="D40">
        <v>0</v>
      </c>
      <c r="E40">
        <v>0.49998240893186602</v>
      </c>
    </row>
    <row r="41" spans="2:6" x14ac:dyDescent="0.4">
      <c r="B41">
        <v>18</v>
      </c>
      <c r="C41">
        <v>9.1750000000000007</v>
      </c>
      <c r="D41">
        <v>0</v>
      </c>
      <c r="E41">
        <v>0.50000023833449403</v>
      </c>
    </row>
    <row r="42" spans="2:6" x14ac:dyDescent="0.4">
      <c r="B42">
        <v>19</v>
      </c>
      <c r="C42">
        <v>10.5875</v>
      </c>
      <c r="D42">
        <v>0</v>
      </c>
      <c r="E42">
        <v>0.49998198944722699</v>
      </c>
    </row>
    <row r="44" spans="2:6" x14ac:dyDescent="0.4">
      <c r="B44" t="s">
        <v>12</v>
      </c>
      <c r="C44" t="s">
        <v>13</v>
      </c>
      <c r="D44" t="s">
        <v>14</v>
      </c>
      <c r="E44" t="s">
        <v>15</v>
      </c>
      <c r="F44" t="s">
        <v>16</v>
      </c>
    </row>
    <row r="45" spans="2:6" x14ac:dyDescent="0.4">
      <c r="B45">
        <v>1</v>
      </c>
      <c r="C45">
        <v>12</v>
      </c>
      <c r="D45">
        <v>0</v>
      </c>
      <c r="E45">
        <v>0</v>
      </c>
      <c r="F45">
        <v>0</v>
      </c>
    </row>
    <row r="46" spans="2:6" x14ac:dyDescent="0.4">
      <c r="B46">
        <v>2</v>
      </c>
      <c r="C46">
        <v>12</v>
      </c>
      <c r="D46">
        <v>2.375</v>
      </c>
      <c r="E46">
        <v>2.375</v>
      </c>
      <c r="F46">
        <v>0</v>
      </c>
    </row>
    <row r="47" spans="2:6" x14ac:dyDescent="0.4">
      <c r="B47">
        <v>3</v>
      </c>
      <c r="C47">
        <v>12</v>
      </c>
      <c r="D47">
        <v>4.75</v>
      </c>
      <c r="E47">
        <v>4.75</v>
      </c>
      <c r="F47">
        <v>0</v>
      </c>
    </row>
    <row r="48" spans="2:6" x14ac:dyDescent="0.4">
      <c r="B48">
        <v>4</v>
      </c>
      <c r="C48">
        <v>12</v>
      </c>
      <c r="D48">
        <v>7.125</v>
      </c>
      <c r="E48">
        <v>7.125</v>
      </c>
      <c r="F48">
        <v>0</v>
      </c>
    </row>
    <row r="49" spans="2:6" x14ac:dyDescent="0.4">
      <c r="B49">
        <v>5</v>
      </c>
      <c r="C49">
        <v>12</v>
      </c>
      <c r="D49">
        <v>9.5</v>
      </c>
      <c r="E49">
        <v>9.5</v>
      </c>
      <c r="F49">
        <v>0</v>
      </c>
    </row>
    <row r="50" spans="2:6" x14ac:dyDescent="0.4">
      <c r="B50">
        <v>6</v>
      </c>
      <c r="C50">
        <v>9</v>
      </c>
      <c r="D50">
        <v>9.5</v>
      </c>
      <c r="E50">
        <v>12.5</v>
      </c>
      <c r="F50">
        <v>0</v>
      </c>
    </row>
    <row r="51" spans="2:6" x14ac:dyDescent="0.4">
      <c r="B51">
        <v>7</v>
      </c>
      <c r="C51">
        <v>6</v>
      </c>
      <c r="D51">
        <v>9.5</v>
      </c>
      <c r="E51">
        <v>15.5</v>
      </c>
      <c r="F51">
        <v>0</v>
      </c>
    </row>
    <row r="52" spans="2:6" x14ac:dyDescent="0.4">
      <c r="B52">
        <v>8</v>
      </c>
      <c r="C52">
        <v>3</v>
      </c>
      <c r="D52">
        <v>9.5</v>
      </c>
      <c r="E52">
        <v>18.5</v>
      </c>
      <c r="F52">
        <v>0</v>
      </c>
    </row>
    <row r="53" spans="2:6" x14ac:dyDescent="0.4">
      <c r="B53">
        <v>9</v>
      </c>
      <c r="C53">
        <v>0</v>
      </c>
      <c r="D53">
        <v>9.5</v>
      </c>
      <c r="E53">
        <v>21.5</v>
      </c>
      <c r="F53">
        <v>0</v>
      </c>
    </row>
    <row r="54" spans="2:6" x14ac:dyDescent="0.4">
      <c r="B54">
        <v>10</v>
      </c>
      <c r="C54">
        <v>0</v>
      </c>
      <c r="D54">
        <v>8.7125000000000004</v>
      </c>
      <c r="E54">
        <v>22.287500000000001</v>
      </c>
      <c r="F54">
        <v>1.8226556597312999E-2</v>
      </c>
    </row>
    <row r="55" spans="2:6" x14ac:dyDescent="0.4">
      <c r="B55">
        <v>11</v>
      </c>
      <c r="C55">
        <v>0</v>
      </c>
      <c r="D55">
        <v>7.9249999999999998</v>
      </c>
      <c r="E55">
        <v>23.074999999999999</v>
      </c>
      <c r="F55">
        <v>3.6424274708951099E-2</v>
      </c>
    </row>
    <row r="56" spans="2:6" x14ac:dyDescent="0.4">
      <c r="B56">
        <v>12</v>
      </c>
      <c r="C56">
        <v>0</v>
      </c>
      <c r="D56">
        <v>7.1374999999999904</v>
      </c>
      <c r="E56">
        <v>23.862500000000001</v>
      </c>
      <c r="F56">
        <v>5.5215158537127003E-2</v>
      </c>
    </row>
    <row r="57" spans="2:6" x14ac:dyDescent="0.4">
      <c r="B57">
        <v>13</v>
      </c>
      <c r="C57">
        <v>0</v>
      </c>
      <c r="D57">
        <v>6.35</v>
      </c>
      <c r="E57">
        <v>24.65</v>
      </c>
      <c r="F57">
        <v>7.5206877000997402E-2</v>
      </c>
    </row>
    <row r="58" spans="2:6" x14ac:dyDescent="0.4">
      <c r="B58">
        <v>14</v>
      </c>
      <c r="C58">
        <v>2.4300397955183199</v>
      </c>
      <c r="D58">
        <v>5.8666350314466698</v>
      </c>
      <c r="E58">
        <v>27.1276470896048</v>
      </c>
      <c r="F58">
        <v>8.1763388617066002E-2</v>
      </c>
    </row>
    <row r="59" spans="2:6" x14ac:dyDescent="0.4">
      <c r="B59">
        <v>15</v>
      </c>
      <c r="C59">
        <v>4.4901280605345697</v>
      </c>
      <c r="D59">
        <v>4.4901280605345697</v>
      </c>
      <c r="E59">
        <v>29.605294179209601</v>
      </c>
      <c r="F59">
        <v>9.4337700683765999E-2</v>
      </c>
    </row>
    <row r="60" spans="2:6" x14ac:dyDescent="0.4">
      <c r="B60">
        <v>16</v>
      </c>
      <c r="C60">
        <v>5.8666350314466698</v>
      </c>
      <c r="D60">
        <v>2.4300397955183199</v>
      </c>
      <c r="E60">
        <v>32.082941268814402</v>
      </c>
      <c r="F60">
        <v>0.101588977890268</v>
      </c>
    </row>
    <row r="61" spans="2:6" x14ac:dyDescent="0.4">
      <c r="B61">
        <v>17</v>
      </c>
      <c r="C61">
        <v>6.35</v>
      </c>
      <c r="D61">
        <v>0</v>
      </c>
      <c r="E61">
        <v>34.560588358419302</v>
      </c>
      <c r="F61">
        <v>0.103416552661777</v>
      </c>
    </row>
    <row r="62" spans="2:6" x14ac:dyDescent="0.4">
      <c r="B62">
        <v>18</v>
      </c>
      <c r="C62">
        <v>7.7624999999999904</v>
      </c>
      <c r="D62">
        <v>0</v>
      </c>
      <c r="E62">
        <v>35.973088358419297</v>
      </c>
      <c r="F62">
        <v>7.0810163214452798E-2</v>
      </c>
    </row>
    <row r="63" spans="2:6" x14ac:dyDescent="0.4">
      <c r="B63">
        <v>19</v>
      </c>
      <c r="C63">
        <v>9.1750000000000007</v>
      </c>
      <c r="D63">
        <v>0</v>
      </c>
      <c r="E63">
        <v>37.385588358419298</v>
      </c>
      <c r="F63">
        <v>4.4654626394453403E-2</v>
      </c>
    </row>
    <row r="64" spans="2:6" x14ac:dyDescent="0.4">
      <c r="B64">
        <v>20</v>
      </c>
      <c r="C64">
        <v>10.5875</v>
      </c>
      <c r="D64">
        <v>0</v>
      </c>
      <c r="E64">
        <v>38.798088358419299</v>
      </c>
      <c r="F64">
        <v>2.1649801349981401E-2</v>
      </c>
    </row>
    <row r="65" spans="2:6" x14ac:dyDescent="0.4">
      <c r="B65">
        <v>1</v>
      </c>
      <c r="C65">
        <v>12</v>
      </c>
      <c r="D65">
        <v>0</v>
      </c>
      <c r="E65">
        <v>40.210588358419301</v>
      </c>
      <c r="F65">
        <v>0</v>
      </c>
    </row>
    <row r="67" spans="2:6" x14ac:dyDescent="0.4">
      <c r="B67" t="s">
        <v>0</v>
      </c>
      <c r="C67" t="s">
        <v>9</v>
      </c>
      <c r="D67" t="s">
        <v>10</v>
      </c>
      <c r="E67" t="s">
        <v>15</v>
      </c>
      <c r="F67" t="s">
        <v>17</v>
      </c>
    </row>
    <row r="68" spans="2:6" x14ac:dyDescent="0.4">
      <c r="B68">
        <v>1</v>
      </c>
      <c r="C68">
        <v>12</v>
      </c>
      <c r="D68">
        <v>1.1875</v>
      </c>
      <c r="E68">
        <v>1.1875</v>
      </c>
      <c r="F68">
        <v>1.48791370878276E-2</v>
      </c>
    </row>
    <row r="69" spans="2:6" x14ac:dyDescent="0.4">
      <c r="B69">
        <v>2</v>
      </c>
      <c r="C69">
        <v>12</v>
      </c>
      <c r="D69">
        <v>3.5625</v>
      </c>
      <c r="E69">
        <v>3.5625</v>
      </c>
      <c r="F69">
        <v>1.22474344233957E-2</v>
      </c>
    </row>
    <row r="70" spans="2:6" x14ac:dyDescent="0.4">
      <c r="B70">
        <v>3</v>
      </c>
      <c r="C70">
        <v>12</v>
      </c>
      <c r="D70">
        <v>5.9375</v>
      </c>
      <c r="E70">
        <v>5.9375</v>
      </c>
      <c r="F70">
        <v>7.8894572283537898E-3</v>
      </c>
    </row>
    <row r="71" spans="2:6" x14ac:dyDescent="0.4">
      <c r="B71">
        <v>4</v>
      </c>
      <c r="C71">
        <v>12</v>
      </c>
      <c r="D71">
        <v>8.3125</v>
      </c>
      <c r="E71">
        <v>8.3125</v>
      </c>
      <c r="F71">
        <v>2.1104363265750598E-3</v>
      </c>
    </row>
    <row r="72" spans="2:6" x14ac:dyDescent="0.4">
      <c r="B72">
        <v>5</v>
      </c>
      <c r="C72">
        <v>10.5</v>
      </c>
      <c r="D72">
        <v>9.5</v>
      </c>
      <c r="E72">
        <v>10.225653483126701</v>
      </c>
      <c r="F72">
        <v>3.0658160808889898E-3</v>
      </c>
    </row>
    <row r="73" spans="2:6" x14ac:dyDescent="0.4">
      <c r="B73">
        <v>6</v>
      </c>
      <c r="C73">
        <v>7.5</v>
      </c>
      <c r="D73">
        <v>9.5</v>
      </c>
      <c r="E73">
        <v>13.225653483126701</v>
      </c>
      <c r="F73">
        <v>1.05264983682762E-2</v>
      </c>
    </row>
    <row r="74" spans="2:6" x14ac:dyDescent="0.4">
      <c r="B74">
        <v>7</v>
      </c>
      <c r="C74">
        <v>4.5</v>
      </c>
      <c r="D74">
        <v>9.5</v>
      </c>
      <c r="E74">
        <v>16.225653483126699</v>
      </c>
      <c r="F74">
        <v>1.7598670554910201E-2</v>
      </c>
    </row>
    <row r="75" spans="2:6" x14ac:dyDescent="0.4">
      <c r="B75">
        <v>8</v>
      </c>
      <c r="C75">
        <v>1.5</v>
      </c>
      <c r="D75">
        <v>9.5</v>
      </c>
      <c r="E75">
        <v>19.225653483126699</v>
      </c>
      <c r="F75">
        <v>2.2314698827622301E-2</v>
      </c>
    </row>
    <row r="76" spans="2:6" x14ac:dyDescent="0.4">
      <c r="B76">
        <v>9</v>
      </c>
      <c r="C76">
        <v>0</v>
      </c>
      <c r="D76">
        <v>8.7125000000000004</v>
      </c>
      <c r="E76">
        <v>20.9198070328382</v>
      </c>
      <c r="F76">
        <v>0</v>
      </c>
    </row>
    <row r="77" spans="2:6" x14ac:dyDescent="0.4">
      <c r="B77">
        <v>10</v>
      </c>
      <c r="C77">
        <v>0</v>
      </c>
      <c r="D77">
        <v>7.9249999999999998</v>
      </c>
      <c r="E77">
        <v>21.707307032838202</v>
      </c>
      <c r="F77">
        <v>0</v>
      </c>
    </row>
    <row r="78" spans="2:6" x14ac:dyDescent="0.4">
      <c r="B78">
        <v>11</v>
      </c>
      <c r="C78">
        <v>0</v>
      </c>
      <c r="D78">
        <v>7.1374999999999904</v>
      </c>
      <c r="E78">
        <v>22.494807032838199</v>
      </c>
      <c r="F78">
        <v>0</v>
      </c>
    </row>
    <row r="79" spans="2:6" x14ac:dyDescent="0.4">
      <c r="B79">
        <v>12</v>
      </c>
      <c r="C79">
        <v>0</v>
      </c>
      <c r="D79">
        <v>6.35</v>
      </c>
      <c r="E79">
        <v>23.282307032838201</v>
      </c>
      <c r="F79">
        <v>0</v>
      </c>
    </row>
    <row r="80" spans="2:6" x14ac:dyDescent="0.4">
      <c r="B80">
        <v>13</v>
      </c>
      <c r="C80">
        <v>2.4300397955183199</v>
      </c>
      <c r="D80">
        <v>5.8666350314466698</v>
      </c>
      <c r="E80">
        <v>25.759954122442998</v>
      </c>
      <c r="F80">
        <v>-2.5063770565652801E-2</v>
      </c>
    </row>
    <row r="81" spans="2:6" x14ac:dyDescent="0.4">
      <c r="B81">
        <v>14</v>
      </c>
      <c r="C81">
        <v>4.4901280605345697</v>
      </c>
      <c r="D81">
        <v>4.4901280605345697</v>
      </c>
      <c r="E81">
        <v>28.237601212047799</v>
      </c>
      <c r="F81">
        <v>-2.5063770565652801E-2</v>
      </c>
    </row>
    <row r="82" spans="2:6" x14ac:dyDescent="0.4">
      <c r="B82">
        <v>15</v>
      </c>
      <c r="C82">
        <v>5.8666350314466698</v>
      </c>
      <c r="D82">
        <v>2.4300397955183199</v>
      </c>
      <c r="E82">
        <v>30.7152483016527</v>
      </c>
      <c r="F82">
        <v>-2.5063770565652801E-2</v>
      </c>
    </row>
    <row r="83" spans="2:6" x14ac:dyDescent="0.4">
      <c r="B83">
        <v>16</v>
      </c>
      <c r="C83">
        <v>6.35</v>
      </c>
      <c r="D83">
        <v>0</v>
      </c>
      <c r="E83">
        <v>33.192895391257501</v>
      </c>
      <c r="F83">
        <v>-2.5063770565652801E-2</v>
      </c>
    </row>
    <row r="84" spans="2:6" x14ac:dyDescent="0.4">
      <c r="B84">
        <v>17</v>
      </c>
      <c r="C84">
        <v>7.7624999999999904</v>
      </c>
      <c r="D84">
        <v>0</v>
      </c>
      <c r="E84">
        <v>34.605395391257503</v>
      </c>
      <c r="F84">
        <v>0</v>
      </c>
    </row>
    <row r="85" spans="2:6" x14ac:dyDescent="0.4">
      <c r="B85">
        <v>18</v>
      </c>
      <c r="C85">
        <v>9.1750000000000007</v>
      </c>
      <c r="D85">
        <v>0</v>
      </c>
      <c r="E85">
        <v>36.017895391257497</v>
      </c>
      <c r="F85">
        <v>0</v>
      </c>
    </row>
    <row r="86" spans="2:6" x14ac:dyDescent="0.4">
      <c r="B86">
        <v>19</v>
      </c>
      <c r="C86">
        <v>10.5875</v>
      </c>
      <c r="D86">
        <v>0</v>
      </c>
      <c r="E86">
        <v>37.430395391257498</v>
      </c>
      <c r="F86">
        <v>0</v>
      </c>
    </row>
    <row r="88" spans="2:6" x14ac:dyDescent="0.4">
      <c r="B88" t="s">
        <v>20</v>
      </c>
      <c r="C88" t="s">
        <v>18</v>
      </c>
      <c r="D88" t="s">
        <v>19</v>
      </c>
      <c r="E88" t="s">
        <v>16</v>
      </c>
      <c r="F88" t="s">
        <v>11</v>
      </c>
    </row>
    <row r="89" spans="2:6" x14ac:dyDescent="0.4">
      <c r="B89">
        <v>1</v>
      </c>
      <c r="C89">
        <v>5.3130390336496998</v>
      </c>
      <c r="D89">
        <v>4.2061559016393399</v>
      </c>
      <c r="E89">
        <v>8.7401173965344997E-2</v>
      </c>
      <c r="F89">
        <v>1.0145220209280501</v>
      </c>
    </row>
    <row r="90" spans="2:6" x14ac:dyDescent="0.4">
      <c r="B90">
        <v>2</v>
      </c>
      <c r="C90">
        <v>5.6473870819672101</v>
      </c>
      <c r="D90">
        <v>4.4708481065573702</v>
      </c>
      <c r="E90">
        <v>7.6863429020944701E-2</v>
      </c>
      <c r="F90">
        <v>1.0010930417886901</v>
      </c>
    </row>
    <row r="91" spans="2:6" x14ac:dyDescent="0.4">
      <c r="B91">
        <v>3</v>
      </c>
      <c r="C91">
        <v>5.9817351302847204</v>
      </c>
      <c r="D91">
        <v>4.7355403114754102</v>
      </c>
      <c r="E91">
        <v>6.8272616957302606E-2</v>
      </c>
      <c r="F91">
        <v>1.0001203148217099</v>
      </c>
    </row>
    <row r="92" spans="2:6" x14ac:dyDescent="0.4">
      <c r="B92">
        <v>4</v>
      </c>
      <c r="C92">
        <v>6.3160831786022396</v>
      </c>
      <c r="D92">
        <v>5.0002325163934396</v>
      </c>
      <c r="E92">
        <v>6.0408652588963198E-2</v>
      </c>
      <c r="F92">
        <v>1.0000173377719499</v>
      </c>
    </row>
    <row r="93" spans="2:6" x14ac:dyDescent="0.4">
      <c r="B93">
        <v>5</v>
      </c>
      <c r="C93">
        <v>6.6504312269197596</v>
      </c>
      <c r="D93">
        <v>5.2649247213114698</v>
      </c>
      <c r="E93">
        <v>5.3145838152885198E-2</v>
      </c>
      <c r="F93">
        <v>1.00000296585367</v>
      </c>
    </row>
    <row r="94" spans="2:6" x14ac:dyDescent="0.4">
      <c r="B94">
        <v>6</v>
      </c>
      <c r="C94">
        <v>6.9847792752372699</v>
      </c>
      <c r="D94">
        <v>5.5296169262295001</v>
      </c>
      <c r="E94">
        <v>4.6437069098144997E-2</v>
      </c>
      <c r="F94">
        <v>1.0000004205620601</v>
      </c>
    </row>
    <row r="95" spans="2:6" x14ac:dyDescent="0.4">
      <c r="B95">
        <v>7</v>
      </c>
      <c r="C95">
        <v>7.3191273235547802</v>
      </c>
      <c r="D95">
        <v>5.7943091311475401</v>
      </c>
      <c r="E95">
        <v>4.0249199807675398E-2</v>
      </c>
      <c r="F95">
        <v>0.99999965400805302</v>
      </c>
    </row>
    <row r="96" spans="2:6" x14ac:dyDescent="0.4">
      <c r="B96">
        <v>8</v>
      </c>
      <c r="C96">
        <v>7.6534753718723003</v>
      </c>
      <c r="D96">
        <v>6.0590013360655703</v>
      </c>
      <c r="E96">
        <v>3.4556083143951699E-2</v>
      </c>
      <c r="F96">
        <v>0.999999194553441</v>
      </c>
    </row>
    <row r="97" spans="2:6" x14ac:dyDescent="0.4">
      <c r="B97">
        <v>9</v>
      </c>
      <c r="C97">
        <v>7.9878234201898204</v>
      </c>
      <c r="D97">
        <v>6.3236935409835997</v>
      </c>
      <c r="E97">
        <v>2.9336810028832701E-2</v>
      </c>
      <c r="F97">
        <v>0.99999935869878398</v>
      </c>
    </row>
    <row r="98" spans="2:6" x14ac:dyDescent="0.4">
      <c r="B98">
        <v>10</v>
      </c>
      <c r="C98">
        <v>8.3221714685073298</v>
      </c>
      <c r="D98">
        <v>6.5883857459016397</v>
      </c>
      <c r="E98">
        <v>2.4574816024909098E-2</v>
      </c>
      <c r="F98">
        <v>1.0000009635071601</v>
      </c>
    </row>
    <row r="99" spans="2:6" x14ac:dyDescent="0.4">
      <c r="B99">
        <v>11</v>
      </c>
      <c r="C99">
        <v>8.6565195168248508</v>
      </c>
      <c r="D99">
        <v>6.85307795081967</v>
      </c>
      <c r="E99">
        <v>2.02573201731477E-2</v>
      </c>
      <c r="F99">
        <v>1.00000296267282</v>
      </c>
    </row>
    <row r="100" spans="2:6" x14ac:dyDescent="0.4">
      <c r="B100">
        <v>12</v>
      </c>
      <c r="C100">
        <v>8.9908675651423593</v>
      </c>
      <c r="D100">
        <v>7.1177701557377002</v>
      </c>
      <c r="E100">
        <v>1.6374796498940001E-2</v>
      </c>
      <c r="F100">
        <v>1.0000020007099999</v>
      </c>
    </row>
    <row r="101" spans="2:6" x14ac:dyDescent="0.4">
      <c r="B101">
        <v>13</v>
      </c>
      <c r="C101">
        <v>9.3252156134598803</v>
      </c>
      <c r="D101">
        <v>7.3824623606557296</v>
      </c>
      <c r="E101">
        <v>1.29199542787458E-2</v>
      </c>
      <c r="F101">
        <v>1.00000623042264</v>
      </c>
    </row>
    <row r="102" spans="2:6" x14ac:dyDescent="0.4">
      <c r="B102">
        <v>14</v>
      </c>
      <c r="C102">
        <v>9.6595636617773906</v>
      </c>
      <c r="D102">
        <v>7.6471545655737696</v>
      </c>
      <c r="E102">
        <v>9.8855407635546708E-3</v>
      </c>
      <c r="F102">
        <v>1.0000510824365101</v>
      </c>
    </row>
    <row r="103" spans="2:6" x14ac:dyDescent="0.4">
      <c r="B103">
        <v>15</v>
      </c>
      <c r="C103">
        <v>9.9939117100949098</v>
      </c>
      <c r="D103">
        <v>7.9118467704917999</v>
      </c>
      <c r="E103">
        <v>7.2607264013091703E-3</v>
      </c>
      <c r="F103">
        <v>1.0000992403820199</v>
      </c>
    </row>
    <row r="104" spans="2:6" x14ac:dyDescent="0.4">
      <c r="B104">
        <v>16</v>
      </c>
      <c r="C104">
        <v>10.328259758412401</v>
      </c>
      <c r="D104">
        <v>8.1765389754098301</v>
      </c>
      <c r="E104">
        <v>5.0274213848641898E-3</v>
      </c>
      <c r="F104">
        <v>0.99945359245287901</v>
      </c>
    </row>
    <row r="105" spans="2:6" x14ac:dyDescent="0.4">
      <c r="B105">
        <v>17</v>
      </c>
      <c r="C105">
        <v>10.6626078067299</v>
      </c>
      <c r="D105">
        <v>8.4412311803278701</v>
      </c>
      <c r="E105">
        <v>3.15819988602908E-3</v>
      </c>
      <c r="F105">
        <v>0.99809661408193295</v>
      </c>
    </row>
    <row r="106" spans="2:6" x14ac:dyDescent="0.4">
      <c r="B106">
        <v>18</v>
      </c>
      <c r="C106">
        <v>10.9969558550474</v>
      </c>
      <c r="D106">
        <v>8.7059233852458995</v>
      </c>
      <c r="E106">
        <v>1.61431027615003E-3</v>
      </c>
      <c r="F106">
        <v>1.0079838174975599</v>
      </c>
    </row>
    <row r="107" spans="2:6" x14ac:dyDescent="0.4">
      <c r="B107">
        <v>19</v>
      </c>
      <c r="C107">
        <v>11.331303903364899</v>
      </c>
      <c r="D107">
        <v>8.9706155901639306</v>
      </c>
      <c r="E107">
        <v>3.83064007645284E-4</v>
      </c>
      <c r="F107">
        <v>0.99649658551398501</v>
      </c>
    </row>
    <row r="108" spans="2:6" x14ac:dyDescent="0.4">
      <c r="B108">
        <v>20</v>
      </c>
      <c r="C108">
        <v>11.665651951682401</v>
      </c>
      <c r="D108">
        <v>9.23530779508196</v>
      </c>
      <c r="E108">
        <v>-5.1680570265674904E-4</v>
      </c>
      <c r="F108">
        <v>0.96314443553133799</v>
      </c>
    </row>
  </sheetData>
  <phoneticPr fontId="18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589"/>
  <sheetViews>
    <sheetView workbookViewId="0">
      <selection activeCell="G1798" sqref="G1798"/>
    </sheetView>
  </sheetViews>
  <sheetFormatPr defaultRowHeight="18.75" x14ac:dyDescent="0.4"/>
  <sheetData>
    <row r="1" spans="2:7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2:7" x14ac:dyDescent="0.4">
      <c r="B2">
        <v>1</v>
      </c>
      <c r="C2">
        <v>1</v>
      </c>
      <c r="D2">
        <v>2</v>
      </c>
      <c r="E2" t="s">
        <v>6</v>
      </c>
      <c r="F2">
        <v>0</v>
      </c>
      <c r="G2">
        <v>0</v>
      </c>
    </row>
    <row r="3" spans="2:7" x14ac:dyDescent="0.4">
      <c r="B3">
        <v>2</v>
      </c>
      <c r="C3">
        <v>2</v>
      </c>
      <c r="D3">
        <v>3</v>
      </c>
      <c r="E3" t="s">
        <v>6</v>
      </c>
      <c r="F3">
        <v>0</v>
      </c>
      <c r="G3">
        <v>0</v>
      </c>
    </row>
    <row r="4" spans="2:7" x14ac:dyDescent="0.4">
      <c r="B4">
        <v>3</v>
      </c>
      <c r="C4">
        <v>3</v>
      </c>
      <c r="D4">
        <v>4</v>
      </c>
      <c r="E4" t="s">
        <v>6</v>
      </c>
      <c r="F4">
        <v>0</v>
      </c>
      <c r="G4">
        <v>0</v>
      </c>
    </row>
    <row r="5" spans="2:7" x14ac:dyDescent="0.4">
      <c r="B5">
        <v>4</v>
      </c>
      <c r="C5">
        <v>4</v>
      </c>
      <c r="D5">
        <v>5</v>
      </c>
      <c r="E5" t="s">
        <v>6</v>
      </c>
      <c r="F5">
        <v>0</v>
      </c>
      <c r="G5">
        <v>0</v>
      </c>
    </row>
    <row r="6" spans="2:7" x14ac:dyDescent="0.4">
      <c r="B6">
        <v>5</v>
      </c>
      <c r="C6">
        <v>5</v>
      </c>
      <c r="D6">
        <v>6</v>
      </c>
      <c r="E6" t="s">
        <v>6</v>
      </c>
      <c r="F6">
        <v>0</v>
      </c>
      <c r="G6">
        <v>0</v>
      </c>
    </row>
    <row r="7" spans="2:7" x14ac:dyDescent="0.4">
      <c r="B7">
        <v>6</v>
      </c>
      <c r="C7">
        <v>6</v>
      </c>
      <c r="D7">
        <v>7</v>
      </c>
      <c r="E7" t="s">
        <v>6</v>
      </c>
      <c r="F7">
        <v>0</v>
      </c>
      <c r="G7">
        <v>0</v>
      </c>
    </row>
    <row r="8" spans="2:7" x14ac:dyDescent="0.4">
      <c r="B8">
        <v>7</v>
      </c>
      <c r="C8">
        <v>7</v>
      </c>
      <c r="D8">
        <v>8</v>
      </c>
      <c r="E8" t="s">
        <v>6</v>
      </c>
      <c r="F8">
        <v>0</v>
      </c>
      <c r="G8">
        <v>0</v>
      </c>
    </row>
    <row r="9" spans="2:7" x14ac:dyDescent="0.4">
      <c r="B9">
        <v>8</v>
      </c>
      <c r="C9">
        <v>8</v>
      </c>
      <c r="D9">
        <v>9</v>
      </c>
      <c r="E9" t="s">
        <v>6</v>
      </c>
      <c r="F9">
        <v>0</v>
      </c>
      <c r="G9">
        <v>0</v>
      </c>
    </row>
    <row r="10" spans="2:7" x14ac:dyDescent="0.4">
      <c r="B10">
        <v>9</v>
      </c>
      <c r="C10">
        <v>9</v>
      </c>
      <c r="D10">
        <v>10</v>
      </c>
      <c r="E10" t="s">
        <v>6</v>
      </c>
      <c r="F10">
        <v>0</v>
      </c>
      <c r="G10">
        <v>0</v>
      </c>
    </row>
    <row r="11" spans="2:7" x14ac:dyDescent="0.4">
      <c r="B11">
        <v>10</v>
      </c>
      <c r="C11">
        <v>10</v>
      </c>
      <c r="D11">
        <v>11</v>
      </c>
      <c r="E11" t="s">
        <v>6</v>
      </c>
      <c r="F11">
        <v>0</v>
      </c>
      <c r="G11">
        <v>0</v>
      </c>
    </row>
    <row r="12" spans="2:7" x14ac:dyDescent="0.4">
      <c r="B12">
        <v>11</v>
      </c>
      <c r="C12">
        <v>11</v>
      </c>
      <c r="D12">
        <v>12</v>
      </c>
      <c r="E12" t="s">
        <v>6</v>
      </c>
      <c r="F12">
        <v>0</v>
      </c>
      <c r="G12">
        <v>0</v>
      </c>
    </row>
    <row r="13" spans="2:7" x14ac:dyDescent="0.4">
      <c r="B13">
        <v>12</v>
      </c>
      <c r="C13">
        <v>12</v>
      </c>
      <c r="D13">
        <v>13</v>
      </c>
      <c r="E13" t="s">
        <v>6</v>
      </c>
      <c r="F13">
        <v>0</v>
      </c>
      <c r="G13">
        <v>0</v>
      </c>
    </row>
    <row r="14" spans="2:7" x14ac:dyDescent="0.4">
      <c r="B14">
        <v>13</v>
      </c>
      <c r="C14">
        <v>13</v>
      </c>
      <c r="D14">
        <v>14</v>
      </c>
      <c r="E14" t="s">
        <v>6</v>
      </c>
      <c r="F14">
        <v>0</v>
      </c>
      <c r="G14">
        <v>0</v>
      </c>
    </row>
    <row r="15" spans="2:7" x14ac:dyDescent="0.4">
      <c r="B15">
        <v>14</v>
      </c>
      <c r="C15">
        <v>14</v>
      </c>
      <c r="D15">
        <v>15</v>
      </c>
      <c r="E15" t="s">
        <v>6</v>
      </c>
      <c r="F15">
        <v>0</v>
      </c>
      <c r="G15">
        <v>0</v>
      </c>
    </row>
    <row r="16" spans="2:7" x14ac:dyDescent="0.4">
      <c r="B16">
        <v>15</v>
      </c>
      <c r="C16">
        <v>15</v>
      </c>
      <c r="D16">
        <v>16</v>
      </c>
      <c r="E16" t="s">
        <v>6</v>
      </c>
      <c r="F16">
        <v>0</v>
      </c>
      <c r="G16">
        <v>0</v>
      </c>
    </row>
    <row r="17" spans="2:7" x14ac:dyDescent="0.4">
      <c r="B17">
        <v>16</v>
      </c>
      <c r="C17">
        <v>16</v>
      </c>
      <c r="D17">
        <v>17</v>
      </c>
      <c r="E17" t="s">
        <v>6</v>
      </c>
      <c r="F17">
        <v>0</v>
      </c>
      <c r="G17">
        <v>0</v>
      </c>
    </row>
    <row r="18" spans="2:7" x14ac:dyDescent="0.4">
      <c r="B18">
        <v>17</v>
      </c>
      <c r="C18">
        <v>17</v>
      </c>
      <c r="D18">
        <v>18</v>
      </c>
      <c r="E18" t="s">
        <v>6</v>
      </c>
      <c r="F18">
        <v>0</v>
      </c>
      <c r="G18">
        <v>0</v>
      </c>
    </row>
    <row r="19" spans="2:7" x14ac:dyDescent="0.4">
      <c r="B19">
        <v>18</v>
      </c>
      <c r="C19">
        <v>18</v>
      </c>
      <c r="D19">
        <v>19</v>
      </c>
      <c r="E19" t="s">
        <v>6</v>
      </c>
      <c r="F19">
        <v>0</v>
      </c>
      <c r="G19">
        <v>0</v>
      </c>
    </row>
    <row r="20" spans="2:7" x14ac:dyDescent="0.4">
      <c r="B20">
        <v>19</v>
      </c>
      <c r="C20">
        <v>19</v>
      </c>
      <c r="D20">
        <v>20</v>
      </c>
      <c r="E20" t="s">
        <v>6</v>
      </c>
      <c r="F20">
        <v>0</v>
      </c>
      <c r="G20">
        <v>0</v>
      </c>
    </row>
    <row r="21" spans="2:7" x14ac:dyDescent="0.4">
      <c r="B21">
        <v>20</v>
      </c>
      <c r="C21">
        <v>20</v>
      </c>
      <c r="D21">
        <v>21</v>
      </c>
      <c r="E21" t="s">
        <v>6</v>
      </c>
      <c r="F21">
        <v>0</v>
      </c>
      <c r="G21">
        <v>0</v>
      </c>
    </row>
    <row r="22" spans="2:7" x14ac:dyDescent="0.4">
      <c r="B22">
        <v>21</v>
      </c>
      <c r="C22">
        <v>21</v>
      </c>
      <c r="D22">
        <v>22</v>
      </c>
      <c r="E22" t="s">
        <v>6</v>
      </c>
      <c r="F22">
        <v>0</v>
      </c>
      <c r="G22">
        <v>0</v>
      </c>
    </row>
    <row r="23" spans="2:7" x14ac:dyDescent="0.4">
      <c r="B23">
        <v>22</v>
      </c>
      <c r="C23">
        <v>22</v>
      </c>
      <c r="D23">
        <v>23</v>
      </c>
      <c r="E23" t="s">
        <v>6</v>
      </c>
      <c r="F23">
        <v>0</v>
      </c>
      <c r="G23">
        <v>0</v>
      </c>
    </row>
    <row r="24" spans="2:7" x14ac:dyDescent="0.4">
      <c r="B24">
        <v>23</v>
      </c>
      <c r="C24">
        <v>23</v>
      </c>
      <c r="D24">
        <v>24</v>
      </c>
      <c r="E24" t="s">
        <v>6</v>
      </c>
      <c r="F24">
        <v>0</v>
      </c>
      <c r="G24">
        <v>0</v>
      </c>
    </row>
    <row r="25" spans="2:7" x14ac:dyDescent="0.4">
      <c r="B25">
        <v>24</v>
      </c>
      <c r="C25">
        <v>24</v>
      </c>
      <c r="D25">
        <v>25</v>
      </c>
      <c r="E25" t="s">
        <v>6</v>
      </c>
      <c r="F25">
        <v>0</v>
      </c>
      <c r="G25">
        <v>0</v>
      </c>
    </row>
    <row r="26" spans="2:7" x14ac:dyDescent="0.4">
      <c r="B26">
        <v>25</v>
      </c>
      <c r="C26">
        <v>25</v>
      </c>
      <c r="D26">
        <v>26</v>
      </c>
      <c r="E26" t="s">
        <v>6</v>
      </c>
      <c r="F26">
        <v>0</v>
      </c>
      <c r="G26">
        <v>0</v>
      </c>
    </row>
    <row r="27" spans="2:7" x14ac:dyDescent="0.4">
      <c r="B27">
        <v>26</v>
      </c>
      <c r="C27">
        <v>26</v>
      </c>
      <c r="D27">
        <v>27</v>
      </c>
      <c r="E27" t="s">
        <v>6</v>
      </c>
      <c r="F27">
        <v>0</v>
      </c>
      <c r="G27">
        <v>0</v>
      </c>
    </row>
    <row r="28" spans="2:7" x14ac:dyDescent="0.4">
      <c r="B28">
        <v>27</v>
      </c>
      <c r="C28">
        <v>27</v>
      </c>
      <c r="D28">
        <v>28</v>
      </c>
      <c r="E28" t="s">
        <v>6</v>
      </c>
      <c r="F28">
        <v>0</v>
      </c>
      <c r="G28">
        <v>0</v>
      </c>
    </row>
    <row r="29" spans="2:7" x14ac:dyDescent="0.4">
      <c r="B29">
        <v>28</v>
      </c>
      <c r="C29">
        <v>28</v>
      </c>
      <c r="D29">
        <v>29</v>
      </c>
      <c r="E29" t="s">
        <v>6</v>
      </c>
      <c r="F29">
        <v>0</v>
      </c>
      <c r="G29">
        <v>0</v>
      </c>
    </row>
    <row r="30" spans="2:7" x14ac:dyDescent="0.4">
      <c r="B30">
        <v>29</v>
      </c>
      <c r="C30">
        <v>29</v>
      </c>
      <c r="D30">
        <v>30</v>
      </c>
      <c r="E30" t="s">
        <v>6</v>
      </c>
      <c r="F30">
        <v>0</v>
      </c>
      <c r="G30">
        <v>0</v>
      </c>
    </row>
    <row r="31" spans="2:7" x14ac:dyDescent="0.4">
      <c r="B31">
        <v>30</v>
      </c>
      <c r="C31">
        <v>30</v>
      </c>
      <c r="D31">
        <v>31</v>
      </c>
      <c r="E31" t="s">
        <v>6</v>
      </c>
      <c r="F31">
        <v>0</v>
      </c>
      <c r="G31">
        <v>0</v>
      </c>
    </row>
    <row r="32" spans="2:7" x14ac:dyDescent="0.4">
      <c r="B32">
        <v>31</v>
      </c>
      <c r="C32">
        <v>31</v>
      </c>
      <c r="D32">
        <v>32</v>
      </c>
      <c r="E32" t="s">
        <v>6</v>
      </c>
      <c r="F32">
        <v>0</v>
      </c>
      <c r="G32">
        <v>0</v>
      </c>
    </row>
    <row r="33" spans="2:7" x14ac:dyDescent="0.4">
      <c r="B33">
        <v>32</v>
      </c>
      <c r="C33">
        <v>32</v>
      </c>
      <c r="D33">
        <v>33</v>
      </c>
      <c r="E33" t="s">
        <v>6</v>
      </c>
      <c r="F33">
        <v>0</v>
      </c>
      <c r="G33">
        <v>0</v>
      </c>
    </row>
    <row r="34" spans="2:7" x14ac:dyDescent="0.4">
      <c r="B34">
        <v>33</v>
      </c>
      <c r="C34">
        <v>33</v>
      </c>
      <c r="D34">
        <v>34</v>
      </c>
      <c r="E34" t="s">
        <v>6</v>
      </c>
      <c r="F34">
        <v>0</v>
      </c>
      <c r="G34">
        <v>0</v>
      </c>
    </row>
    <row r="35" spans="2:7" x14ac:dyDescent="0.4">
      <c r="B35">
        <v>34</v>
      </c>
      <c r="C35">
        <v>34</v>
      </c>
      <c r="D35">
        <v>35</v>
      </c>
      <c r="E35" t="s">
        <v>6</v>
      </c>
      <c r="F35">
        <v>0</v>
      </c>
      <c r="G35">
        <v>0</v>
      </c>
    </row>
    <row r="36" spans="2:7" x14ac:dyDescent="0.4">
      <c r="B36">
        <v>35</v>
      </c>
      <c r="C36">
        <v>35</v>
      </c>
      <c r="D36">
        <v>36</v>
      </c>
      <c r="E36" t="s">
        <v>6</v>
      </c>
      <c r="F36">
        <v>0</v>
      </c>
      <c r="G36">
        <v>0</v>
      </c>
    </row>
    <row r="37" spans="2:7" x14ac:dyDescent="0.4">
      <c r="B37">
        <v>36</v>
      </c>
      <c r="C37">
        <v>36</v>
      </c>
      <c r="D37">
        <v>37</v>
      </c>
      <c r="E37" t="s">
        <v>6</v>
      </c>
      <c r="F37">
        <v>0</v>
      </c>
      <c r="G37">
        <v>0</v>
      </c>
    </row>
    <row r="38" spans="2:7" x14ac:dyDescent="0.4">
      <c r="B38">
        <v>37</v>
      </c>
      <c r="C38">
        <v>37</v>
      </c>
      <c r="D38">
        <v>38</v>
      </c>
      <c r="E38" t="s">
        <v>6</v>
      </c>
      <c r="F38">
        <v>0</v>
      </c>
      <c r="G38">
        <v>0</v>
      </c>
    </row>
    <row r="39" spans="2:7" x14ac:dyDescent="0.4">
      <c r="B39">
        <v>38</v>
      </c>
      <c r="C39">
        <v>38</v>
      </c>
      <c r="D39">
        <v>39</v>
      </c>
      <c r="E39" t="s">
        <v>6</v>
      </c>
      <c r="F39">
        <v>0</v>
      </c>
      <c r="G39">
        <v>0</v>
      </c>
    </row>
    <row r="40" spans="2:7" x14ac:dyDescent="0.4">
      <c r="B40">
        <v>39</v>
      </c>
      <c r="C40">
        <v>39</v>
      </c>
      <c r="D40">
        <v>40</v>
      </c>
      <c r="E40" t="s">
        <v>6</v>
      </c>
      <c r="F40">
        <v>0</v>
      </c>
      <c r="G40">
        <v>0</v>
      </c>
    </row>
    <row r="41" spans="2:7" x14ac:dyDescent="0.4">
      <c r="B41">
        <v>40</v>
      </c>
      <c r="C41">
        <v>40</v>
      </c>
      <c r="D41">
        <v>41</v>
      </c>
      <c r="E41" t="s">
        <v>6</v>
      </c>
      <c r="F41">
        <v>0</v>
      </c>
      <c r="G41">
        <v>0</v>
      </c>
    </row>
    <row r="42" spans="2:7" x14ac:dyDescent="0.4">
      <c r="B42">
        <v>41</v>
      </c>
      <c r="C42">
        <v>41</v>
      </c>
      <c r="D42">
        <v>42</v>
      </c>
      <c r="E42" t="s">
        <v>6</v>
      </c>
      <c r="F42">
        <v>0</v>
      </c>
      <c r="G42">
        <v>0</v>
      </c>
    </row>
    <row r="43" spans="2:7" x14ac:dyDescent="0.4">
      <c r="B43">
        <v>42</v>
      </c>
      <c r="C43">
        <v>42</v>
      </c>
      <c r="D43">
        <v>43</v>
      </c>
      <c r="E43" t="s">
        <v>6</v>
      </c>
      <c r="F43">
        <v>0</v>
      </c>
      <c r="G43">
        <v>0</v>
      </c>
    </row>
    <row r="44" spans="2:7" x14ac:dyDescent="0.4">
      <c r="B44">
        <v>43</v>
      </c>
      <c r="C44">
        <v>43</v>
      </c>
      <c r="D44">
        <v>44</v>
      </c>
      <c r="E44" t="s">
        <v>6</v>
      </c>
      <c r="F44">
        <v>0</v>
      </c>
      <c r="G44">
        <v>0</v>
      </c>
    </row>
    <row r="45" spans="2:7" x14ac:dyDescent="0.4">
      <c r="B45">
        <v>44</v>
      </c>
      <c r="C45">
        <v>44</v>
      </c>
      <c r="D45">
        <v>45</v>
      </c>
      <c r="E45" t="s">
        <v>6</v>
      </c>
      <c r="F45">
        <v>0</v>
      </c>
      <c r="G45">
        <v>0</v>
      </c>
    </row>
    <row r="46" spans="2:7" x14ac:dyDescent="0.4">
      <c r="B46">
        <v>45</v>
      </c>
      <c r="C46">
        <v>45</v>
      </c>
      <c r="D46">
        <v>46</v>
      </c>
      <c r="E46" t="s">
        <v>6</v>
      </c>
      <c r="F46">
        <v>0</v>
      </c>
      <c r="G46">
        <v>0</v>
      </c>
    </row>
    <row r="47" spans="2:7" x14ac:dyDescent="0.4">
      <c r="B47">
        <v>46</v>
      </c>
      <c r="C47">
        <v>46</v>
      </c>
      <c r="D47">
        <v>47</v>
      </c>
      <c r="E47" t="s">
        <v>6</v>
      </c>
      <c r="F47">
        <v>0</v>
      </c>
      <c r="G47">
        <v>0</v>
      </c>
    </row>
    <row r="48" spans="2:7" x14ac:dyDescent="0.4">
      <c r="B48">
        <v>47</v>
      </c>
      <c r="C48">
        <v>47</v>
      </c>
      <c r="D48">
        <v>48</v>
      </c>
      <c r="E48" t="s">
        <v>6</v>
      </c>
      <c r="F48">
        <v>0</v>
      </c>
      <c r="G48">
        <v>0</v>
      </c>
    </row>
    <row r="49" spans="2:7" x14ac:dyDescent="0.4">
      <c r="B49">
        <v>48</v>
      </c>
      <c r="C49">
        <v>48</v>
      </c>
      <c r="D49">
        <v>49</v>
      </c>
      <c r="E49" t="s">
        <v>6</v>
      </c>
      <c r="F49">
        <v>0</v>
      </c>
      <c r="G49">
        <v>0</v>
      </c>
    </row>
    <row r="50" spans="2:7" x14ac:dyDescent="0.4">
      <c r="B50">
        <v>49</v>
      </c>
      <c r="C50">
        <v>49</v>
      </c>
      <c r="D50">
        <v>50</v>
      </c>
      <c r="E50" t="s">
        <v>6</v>
      </c>
      <c r="F50">
        <v>0</v>
      </c>
      <c r="G50">
        <v>0</v>
      </c>
    </row>
    <row r="51" spans="2:7" x14ac:dyDescent="0.4">
      <c r="B51">
        <v>50</v>
      </c>
      <c r="C51">
        <v>50</v>
      </c>
      <c r="D51">
        <v>51</v>
      </c>
      <c r="E51" t="s">
        <v>6</v>
      </c>
      <c r="F51">
        <v>0</v>
      </c>
      <c r="G51">
        <v>0</v>
      </c>
    </row>
    <row r="52" spans="2:7" x14ac:dyDescent="0.4">
      <c r="B52">
        <v>51</v>
      </c>
      <c r="C52">
        <v>51</v>
      </c>
      <c r="D52">
        <v>52</v>
      </c>
      <c r="E52" t="s">
        <v>6</v>
      </c>
      <c r="F52">
        <v>0</v>
      </c>
      <c r="G52">
        <v>0</v>
      </c>
    </row>
    <row r="53" spans="2:7" x14ac:dyDescent="0.4">
      <c r="B53">
        <v>52</v>
      </c>
      <c r="C53">
        <v>52</v>
      </c>
      <c r="D53">
        <v>53</v>
      </c>
      <c r="E53" t="s">
        <v>6</v>
      </c>
      <c r="F53">
        <v>0</v>
      </c>
      <c r="G53">
        <v>0</v>
      </c>
    </row>
    <row r="54" spans="2:7" x14ac:dyDescent="0.4">
      <c r="B54">
        <v>53</v>
      </c>
      <c r="C54">
        <v>53</v>
      </c>
      <c r="D54">
        <v>54</v>
      </c>
      <c r="E54" t="s">
        <v>6</v>
      </c>
      <c r="F54">
        <v>0</v>
      </c>
      <c r="G54">
        <v>0</v>
      </c>
    </row>
    <row r="55" spans="2:7" x14ac:dyDescent="0.4">
      <c r="B55">
        <v>54</v>
      </c>
      <c r="C55">
        <v>54</v>
      </c>
      <c r="D55">
        <v>55</v>
      </c>
      <c r="E55" t="s">
        <v>6</v>
      </c>
      <c r="F55">
        <v>0</v>
      </c>
      <c r="G55">
        <v>0</v>
      </c>
    </row>
    <row r="56" spans="2:7" x14ac:dyDescent="0.4">
      <c r="B56">
        <v>55</v>
      </c>
      <c r="C56">
        <v>55</v>
      </c>
      <c r="D56">
        <v>56</v>
      </c>
      <c r="E56" t="s">
        <v>6</v>
      </c>
      <c r="F56">
        <v>0</v>
      </c>
      <c r="G56">
        <v>0</v>
      </c>
    </row>
    <row r="57" spans="2:7" x14ac:dyDescent="0.4">
      <c r="B57">
        <v>56</v>
      </c>
      <c r="C57">
        <v>56</v>
      </c>
      <c r="D57">
        <v>57</v>
      </c>
      <c r="E57" t="s">
        <v>6</v>
      </c>
      <c r="F57">
        <v>0</v>
      </c>
      <c r="G57">
        <v>0</v>
      </c>
    </row>
    <row r="58" spans="2:7" x14ac:dyDescent="0.4">
      <c r="B58">
        <v>57</v>
      </c>
      <c r="C58">
        <v>57</v>
      </c>
      <c r="D58">
        <v>58</v>
      </c>
      <c r="E58" t="s">
        <v>6</v>
      </c>
      <c r="F58">
        <v>0</v>
      </c>
      <c r="G58">
        <v>0</v>
      </c>
    </row>
    <row r="59" spans="2:7" x14ac:dyDescent="0.4">
      <c r="B59">
        <v>58</v>
      </c>
      <c r="C59">
        <v>58</v>
      </c>
      <c r="D59">
        <v>59</v>
      </c>
      <c r="E59" t="s">
        <v>6</v>
      </c>
      <c r="F59">
        <v>0</v>
      </c>
      <c r="G59">
        <v>0</v>
      </c>
    </row>
    <row r="60" spans="2:7" x14ac:dyDescent="0.4">
      <c r="B60">
        <v>59</v>
      </c>
      <c r="C60">
        <v>59</v>
      </c>
      <c r="D60">
        <v>60</v>
      </c>
      <c r="E60" t="s">
        <v>6</v>
      </c>
      <c r="F60">
        <v>0</v>
      </c>
      <c r="G60">
        <v>0</v>
      </c>
    </row>
    <row r="61" spans="2:7" x14ac:dyDescent="0.4">
      <c r="B61">
        <v>60</v>
      </c>
      <c r="C61">
        <v>60</v>
      </c>
      <c r="D61">
        <v>61</v>
      </c>
      <c r="E61" t="s">
        <v>6</v>
      </c>
      <c r="F61">
        <v>0</v>
      </c>
      <c r="G61">
        <v>0</v>
      </c>
    </row>
    <row r="62" spans="2:7" x14ac:dyDescent="0.4">
      <c r="B62">
        <v>61</v>
      </c>
      <c r="C62">
        <v>61</v>
      </c>
      <c r="D62">
        <v>62</v>
      </c>
      <c r="E62" t="s">
        <v>6</v>
      </c>
      <c r="F62">
        <v>0</v>
      </c>
      <c r="G62">
        <v>0</v>
      </c>
    </row>
    <row r="63" spans="2:7" x14ac:dyDescent="0.4">
      <c r="B63">
        <v>62</v>
      </c>
      <c r="C63">
        <v>62</v>
      </c>
      <c r="D63">
        <v>63</v>
      </c>
      <c r="E63" t="s">
        <v>6</v>
      </c>
      <c r="F63">
        <v>0</v>
      </c>
      <c r="G63">
        <v>0</v>
      </c>
    </row>
    <row r="64" spans="2:7" x14ac:dyDescent="0.4">
      <c r="B64">
        <v>63</v>
      </c>
      <c r="C64">
        <v>63</v>
      </c>
      <c r="D64">
        <v>64</v>
      </c>
      <c r="E64" t="s">
        <v>6</v>
      </c>
      <c r="F64">
        <v>0</v>
      </c>
      <c r="G64">
        <v>0</v>
      </c>
    </row>
    <row r="65" spans="2:7" x14ac:dyDescent="0.4">
      <c r="B65">
        <v>64</v>
      </c>
      <c r="C65">
        <v>64</v>
      </c>
      <c r="D65">
        <v>65</v>
      </c>
      <c r="E65" t="s">
        <v>6</v>
      </c>
      <c r="F65">
        <v>0</v>
      </c>
      <c r="G65">
        <v>0</v>
      </c>
    </row>
    <row r="66" spans="2:7" x14ac:dyDescent="0.4">
      <c r="B66">
        <v>65</v>
      </c>
      <c r="C66">
        <v>65</v>
      </c>
      <c r="D66">
        <v>66</v>
      </c>
      <c r="E66" t="s">
        <v>6</v>
      </c>
      <c r="F66">
        <v>0</v>
      </c>
      <c r="G66">
        <v>0</v>
      </c>
    </row>
    <row r="67" spans="2:7" x14ac:dyDescent="0.4">
      <c r="B67">
        <v>66</v>
      </c>
      <c r="C67">
        <v>66</v>
      </c>
      <c r="D67">
        <v>67</v>
      </c>
      <c r="E67" t="s">
        <v>6</v>
      </c>
      <c r="F67">
        <v>0</v>
      </c>
      <c r="G67">
        <v>0</v>
      </c>
    </row>
    <row r="68" spans="2:7" x14ac:dyDescent="0.4">
      <c r="B68">
        <v>67</v>
      </c>
      <c r="C68">
        <v>67</v>
      </c>
      <c r="D68">
        <v>68</v>
      </c>
      <c r="E68" t="s">
        <v>6</v>
      </c>
      <c r="F68">
        <v>0</v>
      </c>
      <c r="G68">
        <v>0</v>
      </c>
    </row>
    <row r="69" spans="2:7" x14ac:dyDescent="0.4">
      <c r="B69">
        <v>68</v>
      </c>
      <c r="C69">
        <v>68</v>
      </c>
      <c r="D69">
        <v>69</v>
      </c>
      <c r="E69" t="s">
        <v>6</v>
      </c>
      <c r="F69">
        <v>0</v>
      </c>
      <c r="G69">
        <v>0</v>
      </c>
    </row>
    <row r="70" spans="2:7" x14ac:dyDescent="0.4">
      <c r="B70">
        <v>69</v>
      </c>
      <c r="C70">
        <v>69</v>
      </c>
      <c r="D70">
        <v>70</v>
      </c>
      <c r="E70" t="s">
        <v>6</v>
      </c>
      <c r="F70">
        <v>0</v>
      </c>
      <c r="G70">
        <v>0</v>
      </c>
    </row>
    <row r="71" spans="2:7" x14ac:dyDescent="0.4">
      <c r="B71">
        <v>70</v>
      </c>
      <c r="C71">
        <v>70</v>
      </c>
      <c r="D71">
        <v>71</v>
      </c>
      <c r="E71" t="s">
        <v>6</v>
      </c>
      <c r="F71">
        <v>0</v>
      </c>
      <c r="G71">
        <v>0</v>
      </c>
    </row>
    <row r="72" spans="2:7" x14ac:dyDescent="0.4">
      <c r="B72">
        <v>71</v>
      </c>
      <c r="C72">
        <v>71</v>
      </c>
      <c r="D72">
        <v>72</v>
      </c>
      <c r="E72" t="s">
        <v>6</v>
      </c>
      <c r="F72">
        <v>0</v>
      </c>
      <c r="G72">
        <v>0</v>
      </c>
    </row>
    <row r="73" spans="2:7" x14ac:dyDescent="0.4">
      <c r="B73">
        <v>72</v>
      </c>
      <c r="C73">
        <v>72</v>
      </c>
      <c r="D73">
        <v>73</v>
      </c>
      <c r="E73" t="s">
        <v>6</v>
      </c>
      <c r="F73">
        <v>0</v>
      </c>
      <c r="G73">
        <v>0</v>
      </c>
    </row>
    <row r="74" spans="2:7" x14ac:dyDescent="0.4">
      <c r="B74">
        <v>73</v>
      </c>
      <c r="C74">
        <v>73</v>
      </c>
      <c r="D74">
        <v>74</v>
      </c>
      <c r="E74" t="s">
        <v>6</v>
      </c>
      <c r="F74">
        <v>0</v>
      </c>
      <c r="G74">
        <v>0</v>
      </c>
    </row>
    <row r="75" spans="2:7" x14ac:dyDescent="0.4">
      <c r="B75">
        <v>74</v>
      </c>
      <c r="C75">
        <v>74</v>
      </c>
      <c r="D75">
        <v>75</v>
      </c>
      <c r="E75" t="s">
        <v>6</v>
      </c>
      <c r="F75">
        <v>0</v>
      </c>
      <c r="G75">
        <v>0</v>
      </c>
    </row>
    <row r="76" spans="2:7" x14ac:dyDescent="0.4">
      <c r="B76">
        <v>75</v>
      </c>
      <c r="C76">
        <v>75</v>
      </c>
      <c r="D76">
        <v>76</v>
      </c>
      <c r="E76" t="s">
        <v>6</v>
      </c>
      <c r="F76">
        <v>0</v>
      </c>
      <c r="G76">
        <v>0</v>
      </c>
    </row>
    <row r="77" spans="2:7" x14ac:dyDescent="0.4">
      <c r="B77">
        <v>76</v>
      </c>
      <c r="C77">
        <v>76</v>
      </c>
      <c r="D77">
        <v>77</v>
      </c>
      <c r="E77" t="s">
        <v>6</v>
      </c>
      <c r="F77">
        <v>0</v>
      </c>
      <c r="G77">
        <v>0</v>
      </c>
    </row>
    <row r="78" spans="2:7" x14ac:dyDescent="0.4">
      <c r="B78">
        <v>77</v>
      </c>
      <c r="C78">
        <v>77</v>
      </c>
      <c r="D78">
        <v>78</v>
      </c>
      <c r="E78" t="s">
        <v>6</v>
      </c>
      <c r="F78">
        <v>0</v>
      </c>
      <c r="G78">
        <v>0</v>
      </c>
    </row>
    <row r="79" spans="2:7" x14ac:dyDescent="0.4">
      <c r="B79">
        <v>78</v>
      </c>
      <c r="C79">
        <v>78</v>
      </c>
      <c r="D79">
        <v>79</v>
      </c>
      <c r="E79" t="s">
        <v>6</v>
      </c>
      <c r="F79">
        <v>0</v>
      </c>
      <c r="G79">
        <v>0</v>
      </c>
    </row>
    <row r="80" spans="2:7" x14ac:dyDescent="0.4">
      <c r="B80">
        <v>79</v>
      </c>
      <c r="C80">
        <v>79</v>
      </c>
      <c r="D80">
        <v>80</v>
      </c>
      <c r="E80" t="s">
        <v>6</v>
      </c>
      <c r="F80">
        <v>0</v>
      </c>
      <c r="G80">
        <v>0</v>
      </c>
    </row>
    <row r="81" spans="2:7" x14ac:dyDescent="0.4">
      <c r="B81">
        <v>80</v>
      </c>
      <c r="C81">
        <v>80</v>
      </c>
      <c r="D81">
        <v>81</v>
      </c>
      <c r="E81" t="s">
        <v>6</v>
      </c>
      <c r="F81">
        <v>0</v>
      </c>
      <c r="G81">
        <v>0</v>
      </c>
    </row>
    <row r="82" spans="2:7" x14ac:dyDescent="0.4">
      <c r="B82">
        <v>81</v>
      </c>
      <c r="C82">
        <v>81</v>
      </c>
      <c r="D82">
        <v>82</v>
      </c>
      <c r="E82" t="s">
        <v>6</v>
      </c>
      <c r="F82">
        <v>0</v>
      </c>
      <c r="G82">
        <v>0</v>
      </c>
    </row>
    <row r="83" spans="2:7" x14ac:dyDescent="0.4">
      <c r="B83">
        <v>82</v>
      </c>
      <c r="C83">
        <v>82</v>
      </c>
      <c r="D83">
        <v>83</v>
      </c>
      <c r="E83" t="s">
        <v>6</v>
      </c>
      <c r="F83">
        <v>0</v>
      </c>
      <c r="G83">
        <v>0</v>
      </c>
    </row>
    <row r="84" spans="2:7" x14ac:dyDescent="0.4">
      <c r="B84">
        <v>83</v>
      </c>
      <c r="C84">
        <v>83</v>
      </c>
      <c r="D84">
        <v>84</v>
      </c>
      <c r="E84" t="s">
        <v>6</v>
      </c>
      <c r="F84">
        <v>0</v>
      </c>
      <c r="G84">
        <v>0</v>
      </c>
    </row>
    <row r="85" spans="2:7" x14ac:dyDescent="0.4">
      <c r="B85">
        <v>84</v>
      </c>
      <c r="C85">
        <v>84</v>
      </c>
      <c r="D85">
        <v>85</v>
      </c>
      <c r="E85" t="s">
        <v>6</v>
      </c>
      <c r="F85">
        <v>0</v>
      </c>
      <c r="G85">
        <v>0</v>
      </c>
    </row>
    <row r="86" spans="2:7" x14ac:dyDescent="0.4">
      <c r="B86">
        <v>85</v>
      </c>
      <c r="C86">
        <v>85</v>
      </c>
      <c r="D86">
        <v>86</v>
      </c>
      <c r="E86" t="s">
        <v>6</v>
      </c>
      <c r="F86">
        <v>0</v>
      </c>
      <c r="G86">
        <v>0</v>
      </c>
    </row>
    <row r="87" spans="2:7" x14ac:dyDescent="0.4">
      <c r="B87">
        <v>86</v>
      </c>
      <c r="C87">
        <v>86</v>
      </c>
      <c r="D87">
        <v>87</v>
      </c>
      <c r="E87" t="s">
        <v>6</v>
      </c>
      <c r="F87">
        <v>0</v>
      </c>
      <c r="G87">
        <v>0</v>
      </c>
    </row>
    <row r="88" spans="2:7" x14ac:dyDescent="0.4">
      <c r="B88">
        <v>87</v>
      </c>
      <c r="C88">
        <v>87</v>
      </c>
      <c r="D88">
        <v>88</v>
      </c>
      <c r="E88" t="s">
        <v>6</v>
      </c>
      <c r="F88">
        <v>0</v>
      </c>
      <c r="G88">
        <v>0</v>
      </c>
    </row>
    <row r="89" spans="2:7" x14ac:dyDescent="0.4">
      <c r="B89">
        <v>88</v>
      </c>
      <c r="C89">
        <v>88</v>
      </c>
      <c r="D89">
        <v>89</v>
      </c>
      <c r="E89" t="s">
        <v>6</v>
      </c>
      <c r="F89">
        <v>0</v>
      </c>
      <c r="G89">
        <v>0</v>
      </c>
    </row>
    <row r="90" spans="2:7" x14ac:dyDescent="0.4">
      <c r="B90">
        <v>89</v>
      </c>
      <c r="C90">
        <v>89</v>
      </c>
      <c r="D90">
        <v>90</v>
      </c>
      <c r="E90" t="s">
        <v>6</v>
      </c>
      <c r="F90">
        <v>0</v>
      </c>
      <c r="G90">
        <v>0</v>
      </c>
    </row>
    <row r="91" spans="2:7" x14ac:dyDescent="0.4">
      <c r="B91">
        <v>90</v>
      </c>
      <c r="C91">
        <v>90</v>
      </c>
      <c r="D91">
        <v>91</v>
      </c>
      <c r="E91" t="s">
        <v>6</v>
      </c>
      <c r="F91">
        <v>0</v>
      </c>
      <c r="G91">
        <v>0</v>
      </c>
    </row>
    <row r="92" spans="2:7" x14ac:dyDescent="0.4">
      <c r="B92">
        <v>91</v>
      </c>
      <c r="C92">
        <v>91</v>
      </c>
      <c r="D92">
        <v>92</v>
      </c>
      <c r="E92" t="s">
        <v>6</v>
      </c>
      <c r="F92">
        <v>0</v>
      </c>
      <c r="G92">
        <v>0</v>
      </c>
    </row>
    <row r="93" spans="2:7" x14ac:dyDescent="0.4">
      <c r="B93">
        <v>92</v>
      </c>
      <c r="C93">
        <v>92</v>
      </c>
      <c r="D93">
        <v>93</v>
      </c>
      <c r="E93" t="s">
        <v>6</v>
      </c>
      <c r="F93">
        <v>0</v>
      </c>
      <c r="G93">
        <v>0</v>
      </c>
    </row>
    <row r="94" spans="2:7" x14ac:dyDescent="0.4">
      <c r="B94">
        <v>93</v>
      </c>
      <c r="C94">
        <v>93</v>
      </c>
      <c r="D94">
        <v>94</v>
      </c>
      <c r="E94" t="s">
        <v>6</v>
      </c>
      <c r="F94">
        <v>0</v>
      </c>
      <c r="G94">
        <v>0</v>
      </c>
    </row>
    <row r="95" spans="2:7" x14ac:dyDescent="0.4">
      <c r="B95">
        <v>94</v>
      </c>
      <c r="C95">
        <v>94</v>
      </c>
      <c r="D95">
        <v>95</v>
      </c>
      <c r="E95" t="s">
        <v>6</v>
      </c>
      <c r="F95">
        <v>0</v>
      </c>
      <c r="G95">
        <v>0</v>
      </c>
    </row>
    <row r="96" spans="2:7" x14ac:dyDescent="0.4">
      <c r="B96">
        <v>95</v>
      </c>
      <c r="C96">
        <v>95</v>
      </c>
      <c r="D96">
        <v>96</v>
      </c>
      <c r="E96" t="s">
        <v>6</v>
      </c>
      <c r="F96">
        <v>0</v>
      </c>
      <c r="G96">
        <v>0</v>
      </c>
    </row>
    <row r="97" spans="2:7" x14ac:dyDescent="0.4">
      <c r="B97">
        <v>96</v>
      </c>
      <c r="C97">
        <v>96</v>
      </c>
      <c r="D97">
        <v>97</v>
      </c>
      <c r="E97" t="s">
        <v>6</v>
      </c>
      <c r="F97">
        <v>0</v>
      </c>
      <c r="G97">
        <v>0</v>
      </c>
    </row>
    <row r="98" spans="2:7" x14ac:dyDescent="0.4">
      <c r="B98">
        <v>97</v>
      </c>
      <c r="C98">
        <v>97</v>
      </c>
      <c r="D98">
        <v>98</v>
      </c>
      <c r="E98" t="s">
        <v>6</v>
      </c>
      <c r="F98">
        <v>0</v>
      </c>
      <c r="G98">
        <v>0</v>
      </c>
    </row>
    <row r="99" spans="2:7" x14ac:dyDescent="0.4">
      <c r="B99">
        <v>98</v>
      </c>
      <c r="C99">
        <v>98</v>
      </c>
      <c r="D99">
        <v>99</v>
      </c>
      <c r="E99" t="s">
        <v>6</v>
      </c>
      <c r="F99">
        <v>0</v>
      </c>
      <c r="G99">
        <v>0</v>
      </c>
    </row>
    <row r="100" spans="2:7" x14ac:dyDescent="0.4">
      <c r="B100">
        <v>99</v>
      </c>
      <c r="C100">
        <v>99</v>
      </c>
      <c r="D100">
        <v>100</v>
      </c>
      <c r="E100" t="s">
        <v>6</v>
      </c>
      <c r="F100">
        <v>0</v>
      </c>
      <c r="G100">
        <v>0</v>
      </c>
    </row>
    <row r="101" spans="2:7" x14ac:dyDescent="0.4">
      <c r="B101">
        <v>100</v>
      </c>
      <c r="C101">
        <v>100</v>
      </c>
      <c r="D101">
        <v>101</v>
      </c>
      <c r="E101" t="s">
        <v>6</v>
      </c>
      <c r="F101">
        <v>0</v>
      </c>
      <c r="G101">
        <v>0</v>
      </c>
    </row>
    <row r="102" spans="2:7" x14ac:dyDescent="0.4">
      <c r="B102">
        <v>101</v>
      </c>
      <c r="C102">
        <v>101</v>
      </c>
      <c r="D102">
        <v>102</v>
      </c>
      <c r="E102" t="s">
        <v>6</v>
      </c>
      <c r="F102">
        <v>0</v>
      </c>
      <c r="G102">
        <v>0</v>
      </c>
    </row>
    <row r="103" spans="2:7" x14ac:dyDescent="0.4">
      <c r="B103">
        <v>102</v>
      </c>
      <c r="C103">
        <v>102</v>
      </c>
      <c r="D103">
        <v>103</v>
      </c>
      <c r="E103" t="s">
        <v>6</v>
      </c>
      <c r="F103">
        <v>0</v>
      </c>
      <c r="G103">
        <v>0</v>
      </c>
    </row>
    <row r="104" spans="2:7" x14ac:dyDescent="0.4">
      <c r="B104">
        <v>103</v>
      </c>
      <c r="C104">
        <v>103</v>
      </c>
      <c r="D104">
        <v>104</v>
      </c>
      <c r="E104" t="s">
        <v>6</v>
      </c>
      <c r="F104">
        <v>0</v>
      </c>
      <c r="G104">
        <v>0</v>
      </c>
    </row>
    <row r="105" spans="2:7" x14ac:dyDescent="0.4">
      <c r="B105">
        <v>104</v>
      </c>
      <c r="C105">
        <v>104</v>
      </c>
      <c r="D105">
        <v>105</v>
      </c>
      <c r="E105" t="s">
        <v>6</v>
      </c>
      <c r="F105">
        <v>0</v>
      </c>
      <c r="G105">
        <v>0</v>
      </c>
    </row>
    <row r="106" spans="2:7" x14ac:dyDescent="0.4">
      <c r="B106">
        <v>105</v>
      </c>
      <c r="C106">
        <v>105</v>
      </c>
      <c r="D106">
        <v>106</v>
      </c>
      <c r="E106" t="s">
        <v>6</v>
      </c>
      <c r="F106">
        <v>0</v>
      </c>
      <c r="G106">
        <v>0</v>
      </c>
    </row>
    <row r="107" spans="2:7" x14ac:dyDescent="0.4">
      <c r="B107">
        <v>106</v>
      </c>
      <c r="C107">
        <v>106</v>
      </c>
      <c r="D107">
        <v>107</v>
      </c>
      <c r="E107" t="s">
        <v>6</v>
      </c>
      <c r="F107">
        <v>0</v>
      </c>
      <c r="G107">
        <v>0</v>
      </c>
    </row>
    <row r="108" spans="2:7" x14ac:dyDescent="0.4">
      <c r="B108">
        <v>107</v>
      </c>
      <c r="C108">
        <v>107</v>
      </c>
      <c r="D108">
        <v>108</v>
      </c>
      <c r="E108" t="s">
        <v>6</v>
      </c>
      <c r="F108">
        <v>0</v>
      </c>
      <c r="G108">
        <v>0</v>
      </c>
    </row>
    <row r="109" spans="2:7" x14ac:dyDescent="0.4">
      <c r="B109">
        <v>108</v>
      </c>
      <c r="C109">
        <v>108</v>
      </c>
      <c r="D109">
        <v>109</v>
      </c>
      <c r="E109" t="s">
        <v>6</v>
      </c>
      <c r="F109">
        <v>0</v>
      </c>
      <c r="G109">
        <v>0</v>
      </c>
    </row>
    <row r="110" spans="2:7" x14ac:dyDescent="0.4">
      <c r="B110">
        <v>109</v>
      </c>
      <c r="C110">
        <v>109</v>
      </c>
      <c r="D110">
        <v>110</v>
      </c>
      <c r="E110" t="s">
        <v>6</v>
      </c>
      <c r="F110">
        <v>0</v>
      </c>
      <c r="G110">
        <v>0</v>
      </c>
    </row>
    <row r="111" spans="2:7" x14ac:dyDescent="0.4">
      <c r="B111">
        <v>110</v>
      </c>
      <c r="C111">
        <v>110</v>
      </c>
      <c r="D111">
        <v>111</v>
      </c>
      <c r="E111" t="s">
        <v>6</v>
      </c>
      <c r="F111">
        <v>0</v>
      </c>
      <c r="G111">
        <v>0</v>
      </c>
    </row>
    <row r="112" spans="2:7" x14ac:dyDescent="0.4">
      <c r="B112">
        <v>111</v>
      </c>
      <c r="C112">
        <v>111</v>
      </c>
      <c r="D112">
        <v>112</v>
      </c>
      <c r="E112" t="s">
        <v>6</v>
      </c>
      <c r="F112">
        <v>0</v>
      </c>
      <c r="G112">
        <v>0</v>
      </c>
    </row>
    <row r="113" spans="2:7" x14ac:dyDescent="0.4">
      <c r="B113">
        <v>112</v>
      </c>
      <c r="C113">
        <v>112</v>
      </c>
      <c r="D113">
        <v>113</v>
      </c>
      <c r="E113" t="s">
        <v>6</v>
      </c>
      <c r="F113">
        <v>0</v>
      </c>
      <c r="G113">
        <v>0</v>
      </c>
    </row>
    <row r="114" spans="2:7" x14ac:dyDescent="0.4">
      <c r="B114">
        <v>113</v>
      </c>
      <c r="C114">
        <v>113</v>
      </c>
      <c r="D114">
        <v>114</v>
      </c>
      <c r="E114" t="s">
        <v>6</v>
      </c>
      <c r="F114">
        <v>0</v>
      </c>
      <c r="G114">
        <v>0</v>
      </c>
    </row>
    <row r="115" spans="2:7" x14ac:dyDescent="0.4">
      <c r="B115">
        <v>114</v>
      </c>
      <c r="C115">
        <v>114</v>
      </c>
      <c r="D115">
        <v>115</v>
      </c>
      <c r="E115" t="s">
        <v>6</v>
      </c>
      <c r="F115">
        <v>0</v>
      </c>
      <c r="G115">
        <v>0</v>
      </c>
    </row>
    <row r="116" spans="2:7" x14ac:dyDescent="0.4">
      <c r="B116">
        <v>115</v>
      </c>
      <c r="C116">
        <v>115</v>
      </c>
      <c r="D116">
        <v>116</v>
      </c>
      <c r="E116" t="s">
        <v>6</v>
      </c>
      <c r="F116">
        <v>0</v>
      </c>
      <c r="G116">
        <v>0</v>
      </c>
    </row>
    <row r="117" spans="2:7" x14ac:dyDescent="0.4">
      <c r="B117">
        <v>116</v>
      </c>
      <c r="C117">
        <v>116</v>
      </c>
      <c r="D117">
        <v>117</v>
      </c>
      <c r="E117" t="s">
        <v>6</v>
      </c>
      <c r="F117">
        <v>0</v>
      </c>
      <c r="G117">
        <v>0</v>
      </c>
    </row>
    <row r="118" spans="2:7" x14ac:dyDescent="0.4">
      <c r="B118">
        <v>117</v>
      </c>
      <c r="C118">
        <v>117</v>
      </c>
      <c r="D118">
        <v>118</v>
      </c>
      <c r="E118" t="s">
        <v>6</v>
      </c>
      <c r="F118">
        <v>0</v>
      </c>
      <c r="G118">
        <v>0</v>
      </c>
    </row>
    <row r="119" spans="2:7" x14ac:dyDescent="0.4">
      <c r="B119">
        <v>118</v>
      </c>
      <c r="C119">
        <v>118</v>
      </c>
      <c r="D119">
        <v>119</v>
      </c>
      <c r="E119" t="s">
        <v>6</v>
      </c>
      <c r="F119">
        <v>0</v>
      </c>
      <c r="G119">
        <v>0</v>
      </c>
    </row>
    <row r="120" spans="2:7" x14ac:dyDescent="0.4">
      <c r="B120">
        <v>119</v>
      </c>
      <c r="C120">
        <v>119</v>
      </c>
      <c r="D120">
        <v>120</v>
      </c>
      <c r="E120" t="s">
        <v>6</v>
      </c>
      <c r="F120">
        <v>0</v>
      </c>
      <c r="G120">
        <v>0</v>
      </c>
    </row>
    <row r="121" spans="2:7" x14ac:dyDescent="0.4">
      <c r="B121">
        <v>120</v>
      </c>
      <c r="C121">
        <v>120</v>
      </c>
      <c r="D121">
        <v>121</v>
      </c>
      <c r="E121" t="s">
        <v>6</v>
      </c>
      <c r="F121">
        <v>0</v>
      </c>
      <c r="G121">
        <v>0</v>
      </c>
    </row>
    <row r="122" spans="2:7" x14ac:dyDescent="0.4">
      <c r="B122">
        <v>121</v>
      </c>
      <c r="C122">
        <v>121</v>
      </c>
      <c r="D122">
        <v>122</v>
      </c>
      <c r="E122" t="s">
        <v>6</v>
      </c>
      <c r="F122">
        <v>0</v>
      </c>
      <c r="G122">
        <v>0</v>
      </c>
    </row>
    <row r="123" spans="2:7" x14ac:dyDescent="0.4">
      <c r="B123">
        <v>122</v>
      </c>
      <c r="C123">
        <v>122</v>
      </c>
      <c r="D123">
        <v>123</v>
      </c>
      <c r="E123" t="s">
        <v>6</v>
      </c>
      <c r="F123">
        <v>0</v>
      </c>
      <c r="G123">
        <v>0</v>
      </c>
    </row>
    <row r="124" spans="2:7" x14ac:dyDescent="0.4">
      <c r="B124">
        <v>123</v>
      </c>
      <c r="C124">
        <v>123</v>
      </c>
      <c r="D124">
        <v>124</v>
      </c>
      <c r="E124" t="s">
        <v>6</v>
      </c>
      <c r="F124">
        <v>0</v>
      </c>
      <c r="G124">
        <v>0</v>
      </c>
    </row>
    <row r="125" spans="2:7" x14ac:dyDescent="0.4">
      <c r="B125">
        <v>124</v>
      </c>
      <c r="C125">
        <v>124</v>
      </c>
      <c r="D125">
        <v>125</v>
      </c>
      <c r="E125" t="s">
        <v>6</v>
      </c>
      <c r="F125">
        <v>0</v>
      </c>
      <c r="G125">
        <v>0</v>
      </c>
    </row>
    <row r="126" spans="2:7" x14ac:dyDescent="0.4">
      <c r="B126">
        <v>125</v>
      </c>
      <c r="C126">
        <v>125</v>
      </c>
      <c r="D126">
        <v>126</v>
      </c>
      <c r="E126" t="s">
        <v>6</v>
      </c>
      <c r="F126">
        <v>0</v>
      </c>
      <c r="G126">
        <v>0</v>
      </c>
    </row>
    <row r="127" spans="2:7" x14ac:dyDescent="0.4">
      <c r="B127">
        <v>126</v>
      </c>
      <c r="C127">
        <v>126</v>
      </c>
      <c r="D127">
        <v>127</v>
      </c>
      <c r="E127" t="s">
        <v>6</v>
      </c>
      <c r="F127">
        <v>0</v>
      </c>
      <c r="G127">
        <v>0</v>
      </c>
    </row>
    <row r="128" spans="2:7" x14ac:dyDescent="0.4">
      <c r="B128">
        <v>127</v>
      </c>
      <c r="C128">
        <v>127</v>
      </c>
      <c r="D128">
        <v>128</v>
      </c>
      <c r="E128" t="s">
        <v>6</v>
      </c>
      <c r="F128">
        <v>0</v>
      </c>
      <c r="G128">
        <v>0</v>
      </c>
    </row>
    <row r="129" spans="2:7" x14ac:dyDescent="0.4">
      <c r="B129">
        <v>128</v>
      </c>
      <c r="C129">
        <v>128</v>
      </c>
      <c r="D129">
        <v>129</v>
      </c>
      <c r="E129" t="s">
        <v>6</v>
      </c>
      <c r="F129">
        <v>0</v>
      </c>
      <c r="G129">
        <v>0</v>
      </c>
    </row>
    <row r="130" spans="2:7" x14ac:dyDescent="0.4">
      <c r="B130">
        <v>129</v>
      </c>
      <c r="C130">
        <v>129</v>
      </c>
      <c r="D130">
        <v>130</v>
      </c>
      <c r="E130" t="s">
        <v>6</v>
      </c>
      <c r="F130">
        <v>0</v>
      </c>
      <c r="G130">
        <v>0</v>
      </c>
    </row>
    <row r="131" spans="2:7" x14ac:dyDescent="0.4">
      <c r="B131">
        <v>130</v>
      </c>
      <c r="C131">
        <v>130</v>
      </c>
      <c r="D131">
        <v>131</v>
      </c>
      <c r="E131" t="s">
        <v>6</v>
      </c>
      <c r="F131">
        <v>0</v>
      </c>
      <c r="G131">
        <v>0</v>
      </c>
    </row>
    <row r="132" spans="2:7" x14ac:dyDescent="0.4">
      <c r="B132">
        <v>131</v>
      </c>
      <c r="C132">
        <v>131</v>
      </c>
      <c r="D132">
        <v>132</v>
      </c>
      <c r="E132" t="s">
        <v>6</v>
      </c>
      <c r="F132">
        <v>0</v>
      </c>
      <c r="G132">
        <v>0</v>
      </c>
    </row>
    <row r="133" spans="2:7" x14ac:dyDescent="0.4">
      <c r="B133">
        <v>132</v>
      </c>
      <c r="C133">
        <v>132</v>
      </c>
      <c r="D133">
        <v>133</v>
      </c>
      <c r="E133" t="s">
        <v>6</v>
      </c>
      <c r="F133">
        <v>0</v>
      </c>
      <c r="G133">
        <v>0</v>
      </c>
    </row>
    <row r="134" spans="2:7" x14ac:dyDescent="0.4">
      <c r="B134">
        <v>133</v>
      </c>
      <c r="C134">
        <v>133</v>
      </c>
      <c r="D134">
        <v>134</v>
      </c>
      <c r="E134" t="s">
        <v>6</v>
      </c>
      <c r="F134">
        <v>0</v>
      </c>
      <c r="G134">
        <v>0</v>
      </c>
    </row>
    <row r="135" spans="2:7" x14ac:dyDescent="0.4">
      <c r="B135">
        <v>134</v>
      </c>
      <c r="C135">
        <v>134</v>
      </c>
      <c r="D135">
        <v>135</v>
      </c>
      <c r="E135" t="s">
        <v>6</v>
      </c>
      <c r="F135">
        <v>0</v>
      </c>
      <c r="G135">
        <v>0</v>
      </c>
    </row>
    <row r="136" spans="2:7" x14ac:dyDescent="0.4">
      <c r="B136">
        <v>135</v>
      </c>
      <c r="C136">
        <v>135</v>
      </c>
      <c r="D136">
        <v>136</v>
      </c>
      <c r="E136" t="s">
        <v>6</v>
      </c>
      <c r="F136">
        <v>0</v>
      </c>
      <c r="G136">
        <v>0</v>
      </c>
    </row>
    <row r="137" spans="2:7" x14ac:dyDescent="0.4">
      <c r="B137">
        <v>136</v>
      </c>
      <c r="C137">
        <v>136</v>
      </c>
      <c r="D137">
        <v>137</v>
      </c>
      <c r="E137" t="s">
        <v>6</v>
      </c>
      <c r="F137">
        <v>0</v>
      </c>
      <c r="G137">
        <v>0</v>
      </c>
    </row>
    <row r="138" spans="2:7" x14ac:dyDescent="0.4">
      <c r="B138">
        <v>137</v>
      </c>
      <c r="C138">
        <v>137</v>
      </c>
      <c r="D138">
        <v>138</v>
      </c>
      <c r="E138" t="s">
        <v>6</v>
      </c>
      <c r="F138">
        <v>0</v>
      </c>
      <c r="G138">
        <v>0</v>
      </c>
    </row>
    <row r="139" spans="2:7" x14ac:dyDescent="0.4">
      <c r="B139">
        <v>138</v>
      </c>
      <c r="C139">
        <v>138</v>
      </c>
      <c r="D139">
        <v>139</v>
      </c>
      <c r="E139" t="s">
        <v>6</v>
      </c>
      <c r="F139">
        <v>0</v>
      </c>
      <c r="G139">
        <v>0</v>
      </c>
    </row>
    <row r="140" spans="2:7" x14ac:dyDescent="0.4">
      <c r="B140">
        <v>139</v>
      </c>
      <c r="C140">
        <v>139</v>
      </c>
      <c r="D140">
        <v>140</v>
      </c>
      <c r="E140" t="s">
        <v>6</v>
      </c>
      <c r="F140">
        <v>0</v>
      </c>
      <c r="G140">
        <v>0</v>
      </c>
    </row>
    <row r="141" spans="2:7" x14ac:dyDescent="0.4">
      <c r="B141">
        <v>140</v>
      </c>
      <c r="C141">
        <v>140</v>
      </c>
      <c r="D141">
        <v>141</v>
      </c>
      <c r="E141" t="s">
        <v>6</v>
      </c>
      <c r="F141">
        <v>0</v>
      </c>
      <c r="G141">
        <v>0</v>
      </c>
    </row>
    <row r="142" spans="2:7" x14ac:dyDescent="0.4">
      <c r="B142">
        <v>141</v>
      </c>
      <c r="C142">
        <v>141</v>
      </c>
      <c r="D142">
        <v>142</v>
      </c>
      <c r="E142" t="s">
        <v>6</v>
      </c>
      <c r="F142">
        <v>0</v>
      </c>
      <c r="G142">
        <v>0</v>
      </c>
    </row>
    <row r="143" spans="2:7" x14ac:dyDescent="0.4">
      <c r="B143">
        <v>142</v>
      </c>
      <c r="C143">
        <v>142</v>
      </c>
      <c r="D143">
        <v>143</v>
      </c>
      <c r="E143" t="s">
        <v>6</v>
      </c>
      <c r="F143">
        <v>0</v>
      </c>
      <c r="G143">
        <v>0</v>
      </c>
    </row>
    <row r="144" spans="2:7" x14ac:dyDescent="0.4">
      <c r="B144">
        <v>143</v>
      </c>
      <c r="C144">
        <v>143</v>
      </c>
      <c r="D144">
        <v>144</v>
      </c>
      <c r="E144" t="s">
        <v>6</v>
      </c>
      <c r="F144">
        <v>0</v>
      </c>
      <c r="G144">
        <v>0</v>
      </c>
    </row>
    <row r="145" spans="2:7" x14ac:dyDescent="0.4">
      <c r="B145">
        <v>144</v>
      </c>
      <c r="C145">
        <v>144</v>
      </c>
      <c r="D145">
        <v>145</v>
      </c>
      <c r="E145" t="s">
        <v>6</v>
      </c>
      <c r="F145">
        <v>0</v>
      </c>
      <c r="G145">
        <v>0</v>
      </c>
    </row>
    <row r="146" spans="2:7" x14ac:dyDescent="0.4">
      <c r="B146">
        <v>145</v>
      </c>
      <c r="C146">
        <v>145</v>
      </c>
      <c r="D146">
        <v>146</v>
      </c>
      <c r="E146" t="s">
        <v>6</v>
      </c>
      <c r="F146">
        <v>0</v>
      </c>
      <c r="G146">
        <v>0</v>
      </c>
    </row>
    <row r="147" spans="2:7" x14ac:dyDescent="0.4">
      <c r="B147">
        <v>146</v>
      </c>
      <c r="C147">
        <v>146</v>
      </c>
      <c r="D147">
        <v>147</v>
      </c>
      <c r="E147" t="s">
        <v>6</v>
      </c>
      <c r="F147">
        <v>0</v>
      </c>
      <c r="G147">
        <v>0</v>
      </c>
    </row>
    <row r="148" spans="2:7" x14ac:dyDescent="0.4">
      <c r="B148">
        <v>147</v>
      </c>
      <c r="C148">
        <v>147</v>
      </c>
      <c r="D148">
        <v>148</v>
      </c>
      <c r="E148" t="s">
        <v>6</v>
      </c>
      <c r="F148">
        <v>0</v>
      </c>
      <c r="G148">
        <v>0</v>
      </c>
    </row>
    <row r="149" spans="2:7" x14ac:dyDescent="0.4">
      <c r="B149">
        <v>148</v>
      </c>
      <c r="C149">
        <v>148</v>
      </c>
      <c r="D149">
        <v>149</v>
      </c>
      <c r="E149" t="s">
        <v>6</v>
      </c>
      <c r="F149">
        <v>0</v>
      </c>
      <c r="G149">
        <v>0</v>
      </c>
    </row>
    <row r="150" spans="2:7" x14ac:dyDescent="0.4">
      <c r="B150">
        <v>149</v>
      </c>
      <c r="C150">
        <v>149</v>
      </c>
      <c r="D150">
        <v>150</v>
      </c>
      <c r="E150" t="s">
        <v>6</v>
      </c>
      <c r="F150">
        <v>0</v>
      </c>
      <c r="G150">
        <v>0</v>
      </c>
    </row>
    <row r="151" spans="2:7" x14ac:dyDescent="0.4">
      <c r="B151">
        <v>150</v>
      </c>
      <c r="C151">
        <v>150</v>
      </c>
      <c r="D151">
        <v>151</v>
      </c>
      <c r="E151" t="s">
        <v>6</v>
      </c>
      <c r="F151">
        <v>0</v>
      </c>
      <c r="G151">
        <v>0</v>
      </c>
    </row>
    <row r="152" spans="2:7" x14ac:dyDescent="0.4">
      <c r="B152">
        <v>151</v>
      </c>
      <c r="C152">
        <v>151</v>
      </c>
      <c r="D152">
        <v>152</v>
      </c>
      <c r="E152" t="s">
        <v>6</v>
      </c>
      <c r="F152">
        <v>0</v>
      </c>
      <c r="G152">
        <v>0</v>
      </c>
    </row>
    <row r="153" spans="2:7" x14ac:dyDescent="0.4">
      <c r="B153">
        <v>152</v>
      </c>
      <c r="C153">
        <v>152</v>
      </c>
      <c r="D153">
        <v>153</v>
      </c>
      <c r="E153" t="s">
        <v>6</v>
      </c>
      <c r="F153">
        <v>0</v>
      </c>
      <c r="G153">
        <v>0</v>
      </c>
    </row>
    <row r="154" spans="2:7" x14ac:dyDescent="0.4">
      <c r="B154">
        <v>153</v>
      </c>
      <c r="C154">
        <v>153</v>
      </c>
      <c r="D154">
        <v>154</v>
      </c>
      <c r="E154" t="s">
        <v>6</v>
      </c>
      <c r="F154">
        <v>0</v>
      </c>
      <c r="G154">
        <v>0</v>
      </c>
    </row>
    <row r="155" spans="2:7" x14ac:dyDescent="0.4">
      <c r="B155">
        <v>154</v>
      </c>
      <c r="C155">
        <v>154</v>
      </c>
      <c r="D155">
        <v>155</v>
      </c>
      <c r="E155" t="s">
        <v>6</v>
      </c>
      <c r="F155">
        <v>0</v>
      </c>
      <c r="G155">
        <v>0</v>
      </c>
    </row>
    <row r="156" spans="2:7" x14ac:dyDescent="0.4">
      <c r="B156">
        <v>155</v>
      </c>
      <c r="C156">
        <v>155</v>
      </c>
      <c r="D156">
        <v>156</v>
      </c>
      <c r="E156" t="s">
        <v>6</v>
      </c>
      <c r="F156">
        <v>0</v>
      </c>
      <c r="G156">
        <v>0</v>
      </c>
    </row>
    <row r="157" spans="2:7" x14ac:dyDescent="0.4">
      <c r="B157">
        <v>156</v>
      </c>
      <c r="C157">
        <v>156</v>
      </c>
      <c r="D157">
        <v>157</v>
      </c>
      <c r="E157" t="s">
        <v>6</v>
      </c>
      <c r="F157">
        <v>0</v>
      </c>
      <c r="G157">
        <v>0</v>
      </c>
    </row>
    <row r="158" spans="2:7" x14ac:dyDescent="0.4">
      <c r="B158">
        <v>157</v>
      </c>
      <c r="C158">
        <v>157</v>
      </c>
      <c r="D158">
        <v>158</v>
      </c>
      <c r="E158" t="s">
        <v>6</v>
      </c>
      <c r="F158">
        <v>0</v>
      </c>
      <c r="G158">
        <v>0</v>
      </c>
    </row>
    <row r="159" spans="2:7" x14ac:dyDescent="0.4">
      <c r="B159">
        <v>158</v>
      </c>
      <c r="C159">
        <v>158</v>
      </c>
      <c r="D159">
        <v>159</v>
      </c>
      <c r="E159" t="s">
        <v>6</v>
      </c>
      <c r="F159">
        <v>0</v>
      </c>
      <c r="G159">
        <v>0</v>
      </c>
    </row>
    <row r="160" spans="2:7" x14ac:dyDescent="0.4">
      <c r="B160">
        <v>159</v>
      </c>
      <c r="C160">
        <v>159</v>
      </c>
      <c r="D160">
        <v>160</v>
      </c>
      <c r="E160" t="s">
        <v>6</v>
      </c>
      <c r="F160">
        <v>0</v>
      </c>
      <c r="G160">
        <v>0</v>
      </c>
    </row>
    <row r="161" spans="2:7" x14ac:dyDescent="0.4">
      <c r="B161">
        <v>160</v>
      </c>
      <c r="C161">
        <v>160</v>
      </c>
      <c r="D161">
        <v>161</v>
      </c>
      <c r="E161" t="s">
        <v>6</v>
      </c>
      <c r="F161">
        <v>0</v>
      </c>
      <c r="G161">
        <v>0</v>
      </c>
    </row>
    <row r="162" spans="2:7" x14ac:dyDescent="0.4">
      <c r="B162">
        <v>161</v>
      </c>
      <c r="C162">
        <v>161</v>
      </c>
      <c r="D162">
        <v>162</v>
      </c>
      <c r="E162" t="s">
        <v>6</v>
      </c>
      <c r="F162">
        <v>0</v>
      </c>
      <c r="G162">
        <v>0</v>
      </c>
    </row>
    <row r="163" spans="2:7" x14ac:dyDescent="0.4">
      <c r="B163">
        <v>162</v>
      </c>
      <c r="C163">
        <v>162</v>
      </c>
      <c r="D163">
        <v>163</v>
      </c>
      <c r="E163" t="s">
        <v>6</v>
      </c>
      <c r="F163">
        <v>0</v>
      </c>
      <c r="G163">
        <v>0</v>
      </c>
    </row>
    <row r="164" spans="2:7" x14ac:dyDescent="0.4">
      <c r="B164">
        <v>163</v>
      </c>
      <c r="C164">
        <v>163</v>
      </c>
      <c r="D164">
        <v>164</v>
      </c>
      <c r="E164" t="s">
        <v>6</v>
      </c>
      <c r="F164">
        <v>0</v>
      </c>
      <c r="G164">
        <v>0</v>
      </c>
    </row>
    <row r="165" spans="2:7" x14ac:dyDescent="0.4">
      <c r="B165">
        <v>164</v>
      </c>
      <c r="C165">
        <v>164</v>
      </c>
      <c r="D165">
        <v>165</v>
      </c>
      <c r="E165" t="s">
        <v>6</v>
      </c>
      <c r="F165">
        <v>0</v>
      </c>
      <c r="G165">
        <v>0</v>
      </c>
    </row>
    <row r="166" spans="2:7" x14ac:dyDescent="0.4">
      <c r="B166">
        <v>165</v>
      </c>
      <c r="C166">
        <v>165</v>
      </c>
      <c r="D166">
        <v>166</v>
      </c>
      <c r="E166" t="s">
        <v>6</v>
      </c>
      <c r="F166">
        <v>0</v>
      </c>
      <c r="G166">
        <v>0</v>
      </c>
    </row>
    <row r="167" spans="2:7" x14ac:dyDescent="0.4">
      <c r="B167">
        <v>166</v>
      </c>
      <c r="C167">
        <v>166</v>
      </c>
      <c r="D167">
        <v>167</v>
      </c>
      <c r="E167" t="s">
        <v>6</v>
      </c>
      <c r="F167">
        <v>0</v>
      </c>
      <c r="G167">
        <v>0</v>
      </c>
    </row>
    <row r="168" spans="2:7" x14ac:dyDescent="0.4">
      <c r="B168">
        <v>167</v>
      </c>
      <c r="C168">
        <v>167</v>
      </c>
      <c r="D168">
        <v>168</v>
      </c>
      <c r="E168" t="s">
        <v>6</v>
      </c>
      <c r="F168">
        <v>0</v>
      </c>
      <c r="G168">
        <v>0</v>
      </c>
    </row>
    <row r="169" spans="2:7" x14ac:dyDescent="0.4">
      <c r="B169">
        <v>168</v>
      </c>
      <c r="C169">
        <v>168</v>
      </c>
      <c r="D169">
        <v>169</v>
      </c>
      <c r="E169" t="s">
        <v>6</v>
      </c>
      <c r="F169">
        <v>0</v>
      </c>
      <c r="G169">
        <v>0</v>
      </c>
    </row>
    <row r="170" spans="2:7" x14ac:dyDescent="0.4">
      <c r="B170">
        <v>169</v>
      </c>
      <c r="C170">
        <v>169</v>
      </c>
      <c r="D170">
        <v>170</v>
      </c>
      <c r="E170" t="s">
        <v>6</v>
      </c>
      <c r="F170">
        <v>0</v>
      </c>
      <c r="G170">
        <v>0</v>
      </c>
    </row>
    <row r="171" spans="2:7" x14ac:dyDescent="0.4">
      <c r="B171">
        <v>170</v>
      </c>
      <c r="C171">
        <v>170</v>
      </c>
      <c r="D171">
        <v>171</v>
      </c>
      <c r="E171" t="s">
        <v>6</v>
      </c>
      <c r="F171">
        <v>0</v>
      </c>
      <c r="G171">
        <v>0</v>
      </c>
    </row>
    <row r="172" spans="2:7" x14ac:dyDescent="0.4">
      <c r="B172">
        <v>171</v>
      </c>
      <c r="C172">
        <v>171</v>
      </c>
      <c r="D172">
        <v>172</v>
      </c>
      <c r="E172" t="s">
        <v>6</v>
      </c>
      <c r="F172">
        <v>0</v>
      </c>
      <c r="G172">
        <v>0</v>
      </c>
    </row>
    <row r="173" spans="2:7" x14ac:dyDescent="0.4">
      <c r="B173">
        <v>172</v>
      </c>
      <c r="C173">
        <v>172</v>
      </c>
      <c r="D173">
        <v>173</v>
      </c>
      <c r="E173" t="s">
        <v>6</v>
      </c>
      <c r="F173">
        <v>0</v>
      </c>
      <c r="G173">
        <v>0</v>
      </c>
    </row>
    <row r="174" spans="2:7" x14ac:dyDescent="0.4">
      <c r="B174">
        <v>173</v>
      </c>
      <c r="C174">
        <v>173</v>
      </c>
      <c r="D174">
        <v>174</v>
      </c>
      <c r="E174" t="s">
        <v>6</v>
      </c>
      <c r="F174">
        <v>0</v>
      </c>
      <c r="G174">
        <v>0</v>
      </c>
    </row>
    <row r="175" spans="2:7" x14ac:dyDescent="0.4">
      <c r="B175">
        <v>174</v>
      </c>
      <c r="C175">
        <v>174</v>
      </c>
      <c r="D175">
        <v>175</v>
      </c>
      <c r="E175" t="s">
        <v>6</v>
      </c>
      <c r="F175">
        <v>0</v>
      </c>
      <c r="G175">
        <v>0</v>
      </c>
    </row>
    <row r="176" spans="2:7" x14ac:dyDescent="0.4">
      <c r="B176">
        <v>175</v>
      </c>
      <c r="C176">
        <v>175</v>
      </c>
      <c r="D176">
        <v>176</v>
      </c>
      <c r="E176" t="s">
        <v>6</v>
      </c>
      <c r="F176">
        <v>0</v>
      </c>
      <c r="G176">
        <v>0</v>
      </c>
    </row>
    <row r="177" spans="2:7" x14ac:dyDescent="0.4">
      <c r="B177">
        <v>176</v>
      </c>
      <c r="C177">
        <v>176</v>
      </c>
      <c r="D177">
        <v>177</v>
      </c>
      <c r="E177" t="s">
        <v>6</v>
      </c>
      <c r="F177">
        <v>0</v>
      </c>
      <c r="G177">
        <v>0</v>
      </c>
    </row>
    <row r="178" spans="2:7" x14ac:dyDescent="0.4">
      <c r="B178">
        <v>177</v>
      </c>
      <c r="C178">
        <v>177</v>
      </c>
      <c r="D178">
        <v>178</v>
      </c>
      <c r="E178" t="s">
        <v>6</v>
      </c>
      <c r="F178">
        <v>0</v>
      </c>
      <c r="G178">
        <v>0</v>
      </c>
    </row>
    <row r="179" spans="2:7" x14ac:dyDescent="0.4">
      <c r="B179">
        <v>178</v>
      </c>
      <c r="C179">
        <v>178</v>
      </c>
      <c r="D179">
        <v>179</v>
      </c>
      <c r="E179" t="s">
        <v>6</v>
      </c>
      <c r="F179">
        <v>0</v>
      </c>
      <c r="G179">
        <v>0</v>
      </c>
    </row>
    <row r="180" spans="2:7" x14ac:dyDescent="0.4">
      <c r="B180">
        <v>179</v>
      </c>
      <c r="C180">
        <v>179</v>
      </c>
      <c r="D180">
        <v>180</v>
      </c>
      <c r="E180" t="s">
        <v>6</v>
      </c>
      <c r="F180">
        <v>0</v>
      </c>
      <c r="G180">
        <v>0</v>
      </c>
    </row>
    <row r="181" spans="2:7" x14ac:dyDescent="0.4">
      <c r="B181">
        <v>180</v>
      </c>
      <c r="C181">
        <v>180</v>
      </c>
      <c r="D181">
        <v>181</v>
      </c>
      <c r="E181" t="s">
        <v>6</v>
      </c>
      <c r="F181">
        <v>0</v>
      </c>
      <c r="G181">
        <v>0</v>
      </c>
    </row>
    <row r="182" spans="2:7" x14ac:dyDescent="0.4">
      <c r="B182">
        <v>181</v>
      </c>
      <c r="C182">
        <v>181</v>
      </c>
      <c r="D182">
        <v>182</v>
      </c>
      <c r="E182" t="s">
        <v>6</v>
      </c>
      <c r="F182">
        <v>0</v>
      </c>
      <c r="G182">
        <v>0</v>
      </c>
    </row>
    <row r="183" spans="2:7" x14ac:dyDescent="0.4">
      <c r="B183">
        <v>182</v>
      </c>
      <c r="C183">
        <v>182</v>
      </c>
      <c r="D183">
        <v>183</v>
      </c>
      <c r="E183" t="s">
        <v>6</v>
      </c>
      <c r="F183">
        <v>0</v>
      </c>
      <c r="G183">
        <v>0</v>
      </c>
    </row>
    <row r="184" spans="2:7" x14ac:dyDescent="0.4">
      <c r="B184">
        <v>183</v>
      </c>
      <c r="C184">
        <v>183</v>
      </c>
      <c r="D184">
        <v>184</v>
      </c>
      <c r="E184" t="s">
        <v>6</v>
      </c>
      <c r="F184">
        <v>0</v>
      </c>
      <c r="G184">
        <v>0</v>
      </c>
    </row>
    <row r="185" spans="2:7" x14ac:dyDescent="0.4">
      <c r="B185">
        <v>184</v>
      </c>
      <c r="C185">
        <v>184</v>
      </c>
      <c r="D185">
        <v>185</v>
      </c>
      <c r="E185" t="s">
        <v>6</v>
      </c>
      <c r="F185">
        <v>0</v>
      </c>
      <c r="G185">
        <v>0</v>
      </c>
    </row>
    <row r="186" spans="2:7" x14ac:dyDescent="0.4">
      <c r="B186">
        <v>185</v>
      </c>
      <c r="C186">
        <v>185</v>
      </c>
      <c r="D186">
        <v>186</v>
      </c>
      <c r="E186" t="s">
        <v>6</v>
      </c>
      <c r="F186">
        <v>0</v>
      </c>
      <c r="G186">
        <v>0</v>
      </c>
    </row>
    <row r="187" spans="2:7" x14ac:dyDescent="0.4">
      <c r="B187">
        <v>186</v>
      </c>
      <c r="C187">
        <v>186</v>
      </c>
      <c r="D187">
        <v>187</v>
      </c>
      <c r="E187" t="s">
        <v>6</v>
      </c>
      <c r="F187">
        <v>0</v>
      </c>
      <c r="G187">
        <v>0</v>
      </c>
    </row>
    <row r="188" spans="2:7" x14ac:dyDescent="0.4">
      <c r="B188">
        <v>187</v>
      </c>
      <c r="C188">
        <v>187</v>
      </c>
      <c r="D188">
        <v>188</v>
      </c>
      <c r="E188" t="s">
        <v>6</v>
      </c>
      <c r="F188">
        <v>0</v>
      </c>
      <c r="G188">
        <v>0</v>
      </c>
    </row>
    <row r="189" spans="2:7" x14ac:dyDescent="0.4">
      <c r="B189">
        <v>188</v>
      </c>
      <c r="C189">
        <v>188</v>
      </c>
      <c r="D189">
        <v>189</v>
      </c>
      <c r="E189" t="s">
        <v>6</v>
      </c>
      <c r="F189">
        <v>0</v>
      </c>
      <c r="G189">
        <v>0</v>
      </c>
    </row>
    <row r="190" spans="2:7" x14ac:dyDescent="0.4">
      <c r="B190">
        <v>189</v>
      </c>
      <c r="C190">
        <v>189</v>
      </c>
      <c r="D190">
        <v>190</v>
      </c>
      <c r="E190" t="s">
        <v>6</v>
      </c>
      <c r="F190">
        <v>0</v>
      </c>
      <c r="G190">
        <v>0</v>
      </c>
    </row>
    <row r="191" spans="2:7" x14ac:dyDescent="0.4">
      <c r="B191">
        <v>190</v>
      </c>
      <c r="C191">
        <v>190</v>
      </c>
      <c r="D191">
        <v>191</v>
      </c>
      <c r="E191" t="s">
        <v>6</v>
      </c>
      <c r="F191">
        <v>0</v>
      </c>
      <c r="G191">
        <v>0</v>
      </c>
    </row>
    <row r="192" spans="2:7" x14ac:dyDescent="0.4">
      <c r="B192">
        <v>191</v>
      </c>
      <c r="C192">
        <v>191</v>
      </c>
      <c r="D192">
        <v>192</v>
      </c>
      <c r="E192" t="s">
        <v>6</v>
      </c>
      <c r="F192">
        <v>0</v>
      </c>
      <c r="G192">
        <v>0</v>
      </c>
    </row>
    <row r="193" spans="2:7" x14ac:dyDescent="0.4">
      <c r="B193">
        <v>192</v>
      </c>
      <c r="C193">
        <v>192</v>
      </c>
      <c r="D193">
        <v>193</v>
      </c>
      <c r="E193" t="s">
        <v>6</v>
      </c>
      <c r="F193">
        <v>0</v>
      </c>
      <c r="G193">
        <v>0</v>
      </c>
    </row>
    <row r="194" spans="2:7" x14ac:dyDescent="0.4">
      <c r="B194">
        <v>193</v>
      </c>
      <c r="C194">
        <v>193</v>
      </c>
      <c r="D194">
        <v>194</v>
      </c>
      <c r="E194" t="s">
        <v>6</v>
      </c>
      <c r="F194">
        <v>0</v>
      </c>
      <c r="G194">
        <v>0</v>
      </c>
    </row>
    <row r="195" spans="2:7" x14ac:dyDescent="0.4">
      <c r="B195">
        <v>194</v>
      </c>
      <c r="C195">
        <v>194</v>
      </c>
      <c r="D195">
        <v>195</v>
      </c>
      <c r="E195" t="s">
        <v>6</v>
      </c>
      <c r="F195">
        <v>0</v>
      </c>
      <c r="G195">
        <v>0</v>
      </c>
    </row>
    <row r="196" spans="2:7" x14ac:dyDescent="0.4">
      <c r="B196">
        <v>195</v>
      </c>
      <c r="C196">
        <v>195</v>
      </c>
      <c r="D196">
        <v>196</v>
      </c>
      <c r="E196" t="s">
        <v>6</v>
      </c>
      <c r="F196">
        <v>0</v>
      </c>
      <c r="G196">
        <v>0</v>
      </c>
    </row>
    <row r="197" spans="2:7" x14ac:dyDescent="0.4">
      <c r="B197">
        <v>196</v>
      </c>
      <c r="C197">
        <v>196</v>
      </c>
      <c r="D197">
        <v>197</v>
      </c>
      <c r="E197" t="s">
        <v>6</v>
      </c>
      <c r="F197">
        <v>0</v>
      </c>
      <c r="G197">
        <v>0</v>
      </c>
    </row>
    <row r="198" spans="2:7" x14ac:dyDescent="0.4">
      <c r="B198">
        <v>197</v>
      </c>
      <c r="C198">
        <v>197</v>
      </c>
      <c r="D198">
        <v>198</v>
      </c>
      <c r="E198" t="s">
        <v>6</v>
      </c>
      <c r="F198">
        <v>0</v>
      </c>
      <c r="G198">
        <v>0</v>
      </c>
    </row>
    <row r="199" spans="2:7" x14ac:dyDescent="0.4">
      <c r="B199">
        <v>198</v>
      </c>
      <c r="C199">
        <v>198</v>
      </c>
      <c r="D199">
        <v>199</v>
      </c>
      <c r="E199" t="s">
        <v>6</v>
      </c>
      <c r="F199">
        <v>0</v>
      </c>
      <c r="G199">
        <v>0</v>
      </c>
    </row>
    <row r="200" spans="2:7" x14ac:dyDescent="0.4">
      <c r="B200">
        <v>199</v>
      </c>
      <c r="C200">
        <v>199</v>
      </c>
      <c r="D200">
        <v>200</v>
      </c>
      <c r="E200" t="s">
        <v>6</v>
      </c>
      <c r="F200">
        <v>0</v>
      </c>
      <c r="G200">
        <v>0</v>
      </c>
    </row>
    <row r="201" spans="2:7" x14ac:dyDescent="0.4">
      <c r="B201">
        <v>200</v>
      </c>
      <c r="C201">
        <v>200</v>
      </c>
      <c r="D201">
        <v>201</v>
      </c>
      <c r="E201" t="s">
        <v>6</v>
      </c>
      <c r="F201">
        <v>0</v>
      </c>
      <c r="G201">
        <v>0</v>
      </c>
    </row>
    <row r="202" spans="2:7" x14ac:dyDescent="0.4">
      <c r="B202">
        <v>201</v>
      </c>
      <c r="C202">
        <v>201</v>
      </c>
      <c r="D202">
        <v>202</v>
      </c>
      <c r="E202" t="s">
        <v>6</v>
      </c>
      <c r="F202">
        <v>0</v>
      </c>
      <c r="G202">
        <v>0</v>
      </c>
    </row>
    <row r="203" spans="2:7" x14ac:dyDescent="0.4">
      <c r="B203">
        <v>202</v>
      </c>
      <c r="C203">
        <v>202</v>
      </c>
      <c r="D203">
        <v>203</v>
      </c>
      <c r="E203" t="s">
        <v>6</v>
      </c>
      <c r="F203">
        <v>0</v>
      </c>
      <c r="G203">
        <v>0</v>
      </c>
    </row>
    <row r="204" spans="2:7" x14ac:dyDescent="0.4">
      <c r="B204">
        <v>203</v>
      </c>
      <c r="C204">
        <v>203</v>
      </c>
      <c r="D204">
        <v>204</v>
      </c>
      <c r="E204" t="s">
        <v>6</v>
      </c>
      <c r="F204">
        <v>0</v>
      </c>
      <c r="G204">
        <v>0</v>
      </c>
    </row>
    <row r="205" spans="2:7" x14ac:dyDescent="0.4">
      <c r="B205">
        <v>204</v>
      </c>
      <c r="C205">
        <v>204</v>
      </c>
      <c r="D205">
        <v>205</v>
      </c>
      <c r="E205" t="s">
        <v>6</v>
      </c>
      <c r="F205">
        <v>0</v>
      </c>
      <c r="G205">
        <v>0</v>
      </c>
    </row>
    <row r="206" spans="2:7" x14ac:dyDescent="0.4">
      <c r="B206">
        <v>205</v>
      </c>
      <c r="C206">
        <v>205</v>
      </c>
      <c r="D206">
        <v>206</v>
      </c>
      <c r="E206" t="s">
        <v>6</v>
      </c>
      <c r="F206">
        <v>0</v>
      </c>
      <c r="G206">
        <v>0</v>
      </c>
    </row>
    <row r="207" spans="2:7" x14ac:dyDescent="0.4">
      <c r="B207">
        <v>206</v>
      </c>
      <c r="C207">
        <v>206</v>
      </c>
      <c r="D207">
        <v>207</v>
      </c>
      <c r="E207" t="s">
        <v>6</v>
      </c>
      <c r="F207">
        <v>0</v>
      </c>
      <c r="G207">
        <v>0</v>
      </c>
    </row>
    <row r="208" spans="2:7" x14ac:dyDescent="0.4">
      <c r="B208">
        <v>207</v>
      </c>
      <c r="C208">
        <v>207</v>
      </c>
      <c r="D208">
        <v>208</v>
      </c>
      <c r="E208" t="s">
        <v>6</v>
      </c>
      <c r="F208">
        <v>0</v>
      </c>
      <c r="G208">
        <v>0</v>
      </c>
    </row>
    <row r="209" spans="2:7" x14ac:dyDescent="0.4">
      <c r="B209">
        <v>208</v>
      </c>
      <c r="C209">
        <v>208</v>
      </c>
      <c r="D209">
        <v>209</v>
      </c>
      <c r="E209" t="s">
        <v>6</v>
      </c>
      <c r="F209">
        <v>0</v>
      </c>
      <c r="G209">
        <v>0</v>
      </c>
    </row>
    <row r="210" spans="2:7" x14ac:dyDescent="0.4">
      <c r="B210">
        <v>209</v>
      </c>
      <c r="C210">
        <v>209</v>
      </c>
      <c r="D210">
        <v>210</v>
      </c>
      <c r="E210" t="s">
        <v>6</v>
      </c>
      <c r="F210">
        <v>0</v>
      </c>
      <c r="G210">
        <v>0</v>
      </c>
    </row>
    <row r="211" spans="2:7" x14ac:dyDescent="0.4">
      <c r="B211">
        <v>210</v>
      </c>
      <c r="C211">
        <v>210</v>
      </c>
      <c r="D211">
        <v>211</v>
      </c>
      <c r="E211" t="s">
        <v>6</v>
      </c>
      <c r="F211">
        <v>0</v>
      </c>
      <c r="G211">
        <v>0</v>
      </c>
    </row>
    <row r="212" spans="2:7" x14ac:dyDescent="0.4">
      <c r="B212">
        <v>211</v>
      </c>
      <c r="C212">
        <v>211</v>
      </c>
      <c r="D212">
        <v>212</v>
      </c>
      <c r="E212" t="s">
        <v>6</v>
      </c>
      <c r="F212">
        <v>0</v>
      </c>
      <c r="G212">
        <v>0</v>
      </c>
    </row>
    <row r="213" spans="2:7" x14ac:dyDescent="0.4">
      <c r="B213">
        <v>212</v>
      </c>
      <c r="C213">
        <v>212</v>
      </c>
      <c r="D213">
        <v>213</v>
      </c>
      <c r="E213" t="s">
        <v>6</v>
      </c>
      <c r="F213">
        <v>0</v>
      </c>
      <c r="G213">
        <v>0</v>
      </c>
    </row>
    <row r="214" spans="2:7" x14ac:dyDescent="0.4">
      <c r="B214">
        <v>213</v>
      </c>
      <c r="C214">
        <v>213</v>
      </c>
      <c r="D214">
        <v>214</v>
      </c>
      <c r="E214" t="s">
        <v>6</v>
      </c>
      <c r="F214">
        <v>0</v>
      </c>
      <c r="G214">
        <v>0</v>
      </c>
    </row>
    <row r="215" spans="2:7" x14ac:dyDescent="0.4">
      <c r="B215">
        <v>214</v>
      </c>
      <c r="C215">
        <v>214</v>
      </c>
      <c r="D215">
        <v>215</v>
      </c>
      <c r="E215" t="s">
        <v>6</v>
      </c>
      <c r="F215">
        <v>0</v>
      </c>
      <c r="G215">
        <v>0</v>
      </c>
    </row>
    <row r="216" spans="2:7" x14ac:dyDescent="0.4">
      <c r="B216">
        <v>215</v>
      </c>
      <c r="C216">
        <v>215</v>
      </c>
      <c r="D216">
        <v>216</v>
      </c>
      <c r="E216" t="s">
        <v>6</v>
      </c>
      <c r="F216">
        <v>0</v>
      </c>
      <c r="G216">
        <v>0</v>
      </c>
    </row>
    <row r="217" spans="2:7" x14ac:dyDescent="0.4">
      <c r="B217">
        <v>216</v>
      </c>
      <c r="C217">
        <v>216</v>
      </c>
      <c r="D217">
        <v>217</v>
      </c>
      <c r="E217" t="s">
        <v>6</v>
      </c>
      <c r="F217">
        <v>0</v>
      </c>
      <c r="G217">
        <v>0</v>
      </c>
    </row>
    <row r="218" spans="2:7" x14ac:dyDescent="0.4">
      <c r="B218">
        <v>217</v>
      </c>
      <c r="C218">
        <v>217</v>
      </c>
      <c r="D218">
        <v>218</v>
      </c>
      <c r="E218" t="s">
        <v>6</v>
      </c>
      <c r="F218">
        <v>0</v>
      </c>
      <c r="G218">
        <v>0</v>
      </c>
    </row>
    <row r="219" spans="2:7" x14ac:dyDescent="0.4">
      <c r="B219">
        <v>218</v>
      </c>
      <c r="C219">
        <v>218</v>
      </c>
      <c r="D219">
        <v>219</v>
      </c>
      <c r="E219" t="s">
        <v>6</v>
      </c>
      <c r="F219">
        <v>0</v>
      </c>
      <c r="G219">
        <v>0</v>
      </c>
    </row>
    <row r="220" spans="2:7" x14ac:dyDescent="0.4">
      <c r="B220">
        <v>219</v>
      </c>
      <c r="C220">
        <v>219</v>
      </c>
      <c r="D220">
        <v>220</v>
      </c>
      <c r="E220" t="s">
        <v>6</v>
      </c>
      <c r="F220">
        <v>0</v>
      </c>
      <c r="G220">
        <v>0</v>
      </c>
    </row>
    <row r="221" spans="2:7" x14ac:dyDescent="0.4">
      <c r="B221">
        <v>220</v>
      </c>
      <c r="C221">
        <v>220</v>
      </c>
      <c r="D221">
        <v>221</v>
      </c>
      <c r="E221" t="s">
        <v>6</v>
      </c>
      <c r="F221">
        <v>0</v>
      </c>
      <c r="G221">
        <v>0</v>
      </c>
    </row>
    <row r="222" spans="2:7" x14ac:dyDescent="0.4">
      <c r="B222">
        <v>221</v>
      </c>
      <c r="C222">
        <v>221</v>
      </c>
      <c r="D222">
        <v>222</v>
      </c>
      <c r="E222" t="s">
        <v>6</v>
      </c>
      <c r="F222">
        <v>0</v>
      </c>
      <c r="G222">
        <v>0</v>
      </c>
    </row>
    <row r="223" spans="2:7" x14ac:dyDescent="0.4">
      <c r="B223">
        <v>222</v>
      </c>
      <c r="C223">
        <v>222</v>
      </c>
      <c r="D223">
        <v>223</v>
      </c>
      <c r="E223" t="s">
        <v>6</v>
      </c>
      <c r="F223">
        <v>0</v>
      </c>
      <c r="G223">
        <v>0</v>
      </c>
    </row>
    <row r="224" spans="2:7" x14ac:dyDescent="0.4">
      <c r="B224">
        <v>223</v>
      </c>
      <c r="C224">
        <v>223</v>
      </c>
      <c r="D224">
        <v>224</v>
      </c>
      <c r="E224" t="s">
        <v>6</v>
      </c>
      <c r="F224">
        <v>0</v>
      </c>
      <c r="G224">
        <v>0</v>
      </c>
    </row>
    <row r="225" spans="2:7" x14ac:dyDescent="0.4">
      <c r="B225">
        <v>224</v>
      </c>
      <c r="C225">
        <v>224</v>
      </c>
      <c r="D225">
        <v>225</v>
      </c>
      <c r="E225" t="s">
        <v>6</v>
      </c>
      <c r="F225">
        <v>0</v>
      </c>
      <c r="G225">
        <v>0</v>
      </c>
    </row>
    <row r="226" spans="2:7" x14ac:dyDescent="0.4">
      <c r="B226">
        <v>225</v>
      </c>
      <c r="C226">
        <v>225</v>
      </c>
      <c r="D226">
        <v>226</v>
      </c>
      <c r="E226" t="s">
        <v>6</v>
      </c>
      <c r="F226">
        <v>0</v>
      </c>
      <c r="G226">
        <v>0</v>
      </c>
    </row>
    <row r="227" spans="2:7" x14ac:dyDescent="0.4">
      <c r="B227">
        <v>226</v>
      </c>
      <c r="C227">
        <v>226</v>
      </c>
      <c r="D227">
        <v>227</v>
      </c>
      <c r="E227" t="s">
        <v>6</v>
      </c>
      <c r="F227">
        <v>0</v>
      </c>
      <c r="G227">
        <v>0</v>
      </c>
    </row>
    <row r="228" spans="2:7" x14ac:dyDescent="0.4">
      <c r="B228">
        <v>227</v>
      </c>
      <c r="C228">
        <v>227</v>
      </c>
      <c r="D228">
        <v>228</v>
      </c>
      <c r="E228" t="s">
        <v>6</v>
      </c>
      <c r="F228">
        <v>0</v>
      </c>
      <c r="G228">
        <v>0</v>
      </c>
    </row>
    <row r="229" spans="2:7" x14ac:dyDescent="0.4">
      <c r="B229">
        <v>228</v>
      </c>
      <c r="C229">
        <v>228</v>
      </c>
      <c r="D229">
        <v>229</v>
      </c>
      <c r="E229" t="s">
        <v>6</v>
      </c>
      <c r="F229">
        <v>0</v>
      </c>
      <c r="G229">
        <v>0</v>
      </c>
    </row>
    <row r="230" spans="2:7" x14ac:dyDescent="0.4">
      <c r="B230">
        <v>229</v>
      </c>
      <c r="C230">
        <v>229</v>
      </c>
      <c r="D230">
        <v>230</v>
      </c>
      <c r="E230" t="s">
        <v>6</v>
      </c>
      <c r="F230">
        <v>0</v>
      </c>
      <c r="G230">
        <v>0</v>
      </c>
    </row>
    <row r="231" spans="2:7" x14ac:dyDescent="0.4">
      <c r="B231">
        <v>230</v>
      </c>
      <c r="C231">
        <v>230</v>
      </c>
      <c r="D231">
        <v>231</v>
      </c>
      <c r="E231" t="s">
        <v>6</v>
      </c>
      <c r="F231">
        <v>0</v>
      </c>
      <c r="G231">
        <v>0</v>
      </c>
    </row>
    <row r="232" spans="2:7" x14ac:dyDescent="0.4">
      <c r="B232">
        <v>231</v>
      </c>
      <c r="C232">
        <v>231</v>
      </c>
      <c r="D232">
        <v>232</v>
      </c>
      <c r="E232" t="s">
        <v>6</v>
      </c>
      <c r="F232">
        <v>0</v>
      </c>
      <c r="G232">
        <v>0</v>
      </c>
    </row>
    <row r="233" spans="2:7" x14ac:dyDescent="0.4">
      <c r="B233">
        <v>232</v>
      </c>
      <c r="C233">
        <v>232</v>
      </c>
      <c r="D233">
        <v>233</v>
      </c>
      <c r="E233" t="s">
        <v>6</v>
      </c>
      <c r="F233">
        <v>0</v>
      </c>
      <c r="G233">
        <v>0</v>
      </c>
    </row>
    <row r="234" spans="2:7" x14ac:dyDescent="0.4">
      <c r="B234">
        <v>233</v>
      </c>
      <c r="C234">
        <v>233</v>
      </c>
      <c r="D234">
        <v>234</v>
      </c>
      <c r="E234" t="s">
        <v>6</v>
      </c>
      <c r="F234">
        <v>0</v>
      </c>
      <c r="G234">
        <v>0</v>
      </c>
    </row>
    <row r="235" spans="2:7" x14ac:dyDescent="0.4">
      <c r="B235">
        <v>234</v>
      </c>
      <c r="C235">
        <v>234</v>
      </c>
      <c r="D235">
        <v>235</v>
      </c>
      <c r="E235" t="s">
        <v>6</v>
      </c>
      <c r="F235">
        <v>0</v>
      </c>
      <c r="G235">
        <v>0</v>
      </c>
    </row>
    <row r="236" spans="2:7" x14ac:dyDescent="0.4">
      <c r="B236">
        <v>235</v>
      </c>
      <c r="C236">
        <v>235</v>
      </c>
      <c r="D236">
        <v>236</v>
      </c>
      <c r="E236" t="s">
        <v>6</v>
      </c>
      <c r="F236">
        <v>0</v>
      </c>
      <c r="G236">
        <v>0</v>
      </c>
    </row>
    <row r="237" spans="2:7" x14ac:dyDescent="0.4">
      <c r="B237">
        <v>236</v>
      </c>
      <c r="C237">
        <v>236</v>
      </c>
      <c r="D237">
        <v>237</v>
      </c>
      <c r="E237" t="s">
        <v>6</v>
      </c>
      <c r="F237">
        <v>0</v>
      </c>
      <c r="G237">
        <v>0</v>
      </c>
    </row>
    <row r="238" spans="2:7" x14ac:dyDescent="0.4">
      <c r="B238">
        <v>237</v>
      </c>
      <c r="C238">
        <v>237</v>
      </c>
      <c r="D238">
        <v>238</v>
      </c>
      <c r="E238" t="s">
        <v>6</v>
      </c>
      <c r="F238">
        <v>0</v>
      </c>
      <c r="G238">
        <v>0</v>
      </c>
    </row>
    <row r="239" spans="2:7" x14ac:dyDescent="0.4">
      <c r="B239">
        <v>238</v>
      </c>
      <c r="C239">
        <v>238</v>
      </c>
      <c r="D239">
        <v>239</v>
      </c>
      <c r="E239" t="s">
        <v>6</v>
      </c>
      <c r="F239">
        <v>0</v>
      </c>
      <c r="G239">
        <v>0</v>
      </c>
    </row>
    <row r="240" spans="2:7" x14ac:dyDescent="0.4">
      <c r="B240">
        <v>239</v>
      </c>
      <c r="C240">
        <v>239</v>
      </c>
      <c r="D240">
        <v>240</v>
      </c>
      <c r="E240" t="s">
        <v>6</v>
      </c>
      <c r="F240">
        <v>0</v>
      </c>
      <c r="G240">
        <v>0</v>
      </c>
    </row>
    <row r="241" spans="2:7" x14ac:dyDescent="0.4">
      <c r="B241">
        <v>240</v>
      </c>
      <c r="C241">
        <v>240</v>
      </c>
      <c r="D241">
        <v>241</v>
      </c>
      <c r="E241" t="s">
        <v>6</v>
      </c>
      <c r="F241">
        <v>0</v>
      </c>
      <c r="G241">
        <v>0</v>
      </c>
    </row>
    <row r="242" spans="2:7" x14ac:dyDescent="0.4">
      <c r="B242">
        <v>241</v>
      </c>
      <c r="C242">
        <v>241</v>
      </c>
      <c r="D242">
        <v>242</v>
      </c>
      <c r="E242" t="s">
        <v>6</v>
      </c>
      <c r="F242">
        <v>0</v>
      </c>
      <c r="G242">
        <v>0</v>
      </c>
    </row>
    <row r="243" spans="2:7" x14ac:dyDescent="0.4">
      <c r="B243">
        <v>242</v>
      </c>
      <c r="C243">
        <v>242</v>
      </c>
      <c r="D243">
        <v>243</v>
      </c>
      <c r="E243" t="s">
        <v>6</v>
      </c>
      <c r="F243">
        <v>0</v>
      </c>
      <c r="G243">
        <v>0</v>
      </c>
    </row>
    <row r="244" spans="2:7" x14ac:dyDescent="0.4">
      <c r="B244">
        <v>243</v>
      </c>
      <c r="C244">
        <v>243</v>
      </c>
      <c r="D244">
        <v>244</v>
      </c>
      <c r="E244" t="s">
        <v>6</v>
      </c>
      <c r="F244">
        <v>0</v>
      </c>
      <c r="G244">
        <v>0</v>
      </c>
    </row>
    <row r="245" spans="2:7" x14ac:dyDescent="0.4">
      <c r="B245">
        <v>244</v>
      </c>
      <c r="C245">
        <v>244</v>
      </c>
      <c r="D245">
        <v>245</v>
      </c>
      <c r="E245" t="s">
        <v>6</v>
      </c>
      <c r="F245">
        <v>0</v>
      </c>
      <c r="G245">
        <v>0</v>
      </c>
    </row>
    <row r="246" spans="2:7" x14ac:dyDescent="0.4">
      <c r="B246">
        <v>245</v>
      </c>
      <c r="C246">
        <v>245</v>
      </c>
      <c r="D246">
        <v>246</v>
      </c>
      <c r="E246" t="s">
        <v>6</v>
      </c>
      <c r="F246">
        <v>0</v>
      </c>
      <c r="G246">
        <v>0</v>
      </c>
    </row>
    <row r="247" spans="2:7" x14ac:dyDescent="0.4">
      <c r="B247">
        <v>246</v>
      </c>
      <c r="C247">
        <v>246</v>
      </c>
      <c r="D247">
        <v>247</v>
      </c>
      <c r="E247" t="s">
        <v>6</v>
      </c>
      <c r="F247">
        <v>0</v>
      </c>
      <c r="G247">
        <v>0</v>
      </c>
    </row>
    <row r="248" spans="2:7" x14ac:dyDescent="0.4">
      <c r="B248">
        <v>247</v>
      </c>
      <c r="C248">
        <v>247</v>
      </c>
      <c r="D248">
        <v>248</v>
      </c>
      <c r="E248" t="s">
        <v>6</v>
      </c>
      <c r="F248">
        <v>0</v>
      </c>
      <c r="G248">
        <v>0</v>
      </c>
    </row>
    <row r="249" spans="2:7" x14ac:dyDescent="0.4">
      <c r="B249">
        <v>248</v>
      </c>
      <c r="C249">
        <v>248</v>
      </c>
      <c r="D249">
        <v>249</v>
      </c>
      <c r="E249" t="s">
        <v>6</v>
      </c>
      <c r="F249">
        <v>0</v>
      </c>
      <c r="G249">
        <v>0</v>
      </c>
    </row>
    <row r="250" spans="2:7" x14ac:dyDescent="0.4">
      <c r="B250">
        <v>249</v>
      </c>
      <c r="C250">
        <v>249</v>
      </c>
      <c r="D250">
        <v>250</v>
      </c>
      <c r="E250" t="s">
        <v>6</v>
      </c>
      <c r="F250">
        <v>0</v>
      </c>
      <c r="G250">
        <v>0</v>
      </c>
    </row>
    <row r="251" spans="2:7" x14ac:dyDescent="0.4">
      <c r="B251">
        <v>250</v>
      </c>
      <c r="C251">
        <v>250</v>
      </c>
      <c r="D251">
        <v>251</v>
      </c>
      <c r="E251" t="s">
        <v>6</v>
      </c>
      <c r="F251">
        <v>0</v>
      </c>
      <c r="G251">
        <v>0</v>
      </c>
    </row>
    <row r="252" spans="2:7" x14ac:dyDescent="0.4">
      <c r="B252">
        <v>251</v>
      </c>
      <c r="C252">
        <v>251</v>
      </c>
      <c r="D252">
        <v>252</v>
      </c>
      <c r="E252" t="s">
        <v>6</v>
      </c>
      <c r="F252">
        <v>0</v>
      </c>
      <c r="G252">
        <v>0</v>
      </c>
    </row>
    <row r="253" spans="2:7" x14ac:dyDescent="0.4">
      <c r="B253">
        <v>252</v>
      </c>
      <c r="C253">
        <v>252</v>
      </c>
      <c r="D253">
        <v>253</v>
      </c>
      <c r="E253" t="s">
        <v>6</v>
      </c>
      <c r="F253">
        <v>0</v>
      </c>
      <c r="G253">
        <v>0</v>
      </c>
    </row>
    <row r="254" spans="2:7" x14ac:dyDescent="0.4">
      <c r="B254">
        <v>253</v>
      </c>
      <c r="C254">
        <v>253</v>
      </c>
      <c r="D254">
        <v>254</v>
      </c>
      <c r="E254" t="s">
        <v>6</v>
      </c>
      <c r="F254">
        <v>0</v>
      </c>
      <c r="G254">
        <v>0</v>
      </c>
    </row>
    <row r="255" spans="2:7" x14ac:dyDescent="0.4">
      <c r="B255">
        <v>254</v>
      </c>
      <c r="C255">
        <v>254</v>
      </c>
      <c r="D255">
        <v>255</v>
      </c>
      <c r="E255" t="s">
        <v>6</v>
      </c>
      <c r="F255">
        <v>0</v>
      </c>
      <c r="G255">
        <v>0</v>
      </c>
    </row>
    <row r="256" spans="2:7" x14ac:dyDescent="0.4">
      <c r="B256">
        <v>255</v>
      </c>
      <c r="C256">
        <v>255</v>
      </c>
      <c r="D256">
        <v>256</v>
      </c>
      <c r="E256" t="s">
        <v>6</v>
      </c>
      <c r="F256">
        <v>0</v>
      </c>
      <c r="G256">
        <v>0</v>
      </c>
    </row>
    <row r="257" spans="2:7" x14ac:dyDescent="0.4">
      <c r="B257">
        <v>256</v>
      </c>
      <c r="C257">
        <v>256</v>
      </c>
      <c r="D257">
        <v>257</v>
      </c>
      <c r="E257" t="s">
        <v>6</v>
      </c>
      <c r="F257">
        <v>0</v>
      </c>
      <c r="G257">
        <v>0</v>
      </c>
    </row>
    <row r="258" spans="2:7" x14ac:dyDescent="0.4">
      <c r="B258">
        <v>257</v>
      </c>
      <c r="C258">
        <v>257</v>
      </c>
      <c r="D258">
        <v>258</v>
      </c>
      <c r="E258" t="s">
        <v>7</v>
      </c>
      <c r="F258">
        <v>0</v>
      </c>
      <c r="G258">
        <v>0</v>
      </c>
    </row>
    <row r="259" spans="2:7" x14ac:dyDescent="0.4">
      <c r="B259">
        <v>258</v>
      </c>
      <c r="C259">
        <v>258</v>
      </c>
      <c r="D259">
        <v>259</v>
      </c>
      <c r="E259" t="s">
        <v>7</v>
      </c>
      <c r="F259">
        <v>0</v>
      </c>
      <c r="G259">
        <v>0</v>
      </c>
    </row>
    <row r="260" spans="2:7" x14ac:dyDescent="0.4">
      <c r="B260">
        <v>259</v>
      </c>
      <c r="C260">
        <v>259</v>
      </c>
      <c r="D260">
        <v>260</v>
      </c>
      <c r="E260" t="s">
        <v>7</v>
      </c>
      <c r="F260">
        <v>0</v>
      </c>
      <c r="G260">
        <v>0</v>
      </c>
    </row>
    <row r="261" spans="2:7" x14ac:dyDescent="0.4">
      <c r="B261">
        <v>260</v>
      </c>
      <c r="C261">
        <v>260</v>
      </c>
      <c r="D261">
        <v>261</v>
      </c>
      <c r="E261" t="s">
        <v>7</v>
      </c>
      <c r="F261">
        <v>0</v>
      </c>
      <c r="G261">
        <v>0</v>
      </c>
    </row>
    <row r="262" spans="2:7" x14ac:dyDescent="0.4">
      <c r="B262">
        <v>261</v>
      </c>
      <c r="C262">
        <v>261</v>
      </c>
      <c r="D262">
        <v>262</v>
      </c>
      <c r="E262" t="s">
        <v>7</v>
      </c>
      <c r="F262">
        <v>0</v>
      </c>
      <c r="G262">
        <v>0</v>
      </c>
    </row>
    <row r="263" spans="2:7" x14ac:dyDescent="0.4">
      <c r="B263">
        <v>262</v>
      </c>
      <c r="C263">
        <v>262</v>
      </c>
      <c r="D263">
        <v>263</v>
      </c>
      <c r="E263" t="s">
        <v>7</v>
      </c>
      <c r="F263">
        <v>0</v>
      </c>
      <c r="G263">
        <v>0</v>
      </c>
    </row>
    <row r="264" spans="2:7" x14ac:dyDescent="0.4">
      <c r="B264">
        <v>263</v>
      </c>
      <c r="C264">
        <v>263</v>
      </c>
      <c r="D264">
        <v>264</v>
      </c>
      <c r="E264" t="s">
        <v>7</v>
      </c>
      <c r="F264">
        <v>0</v>
      </c>
      <c r="G264">
        <v>0</v>
      </c>
    </row>
    <row r="265" spans="2:7" x14ac:dyDescent="0.4">
      <c r="B265">
        <v>264</v>
      </c>
      <c r="C265">
        <v>264</v>
      </c>
      <c r="D265">
        <v>265</v>
      </c>
      <c r="E265" t="s">
        <v>7</v>
      </c>
      <c r="F265">
        <v>0</v>
      </c>
      <c r="G265">
        <v>0</v>
      </c>
    </row>
    <row r="266" spans="2:7" x14ac:dyDescent="0.4">
      <c r="B266">
        <v>265</v>
      </c>
      <c r="C266">
        <v>265</v>
      </c>
      <c r="D266">
        <v>266</v>
      </c>
      <c r="E266" t="s">
        <v>7</v>
      </c>
      <c r="F266">
        <v>0</v>
      </c>
      <c r="G266">
        <v>0</v>
      </c>
    </row>
    <row r="267" spans="2:7" x14ac:dyDescent="0.4">
      <c r="B267">
        <v>266</v>
      </c>
      <c r="C267">
        <v>266</v>
      </c>
      <c r="D267">
        <v>267</v>
      </c>
      <c r="E267" t="s">
        <v>7</v>
      </c>
      <c r="F267">
        <v>0</v>
      </c>
      <c r="G267">
        <v>0</v>
      </c>
    </row>
    <row r="268" spans="2:7" x14ac:dyDescent="0.4">
      <c r="B268">
        <v>267</v>
      </c>
      <c r="C268">
        <v>267</v>
      </c>
      <c r="D268">
        <v>268</v>
      </c>
      <c r="E268" t="s">
        <v>7</v>
      </c>
      <c r="F268">
        <v>0</v>
      </c>
      <c r="G268">
        <v>0</v>
      </c>
    </row>
    <row r="269" spans="2:7" x14ac:dyDescent="0.4">
      <c r="B269">
        <v>268</v>
      </c>
      <c r="C269">
        <v>268</v>
      </c>
      <c r="D269">
        <v>269</v>
      </c>
      <c r="E269" t="s">
        <v>7</v>
      </c>
      <c r="F269">
        <v>0</v>
      </c>
      <c r="G269">
        <v>0</v>
      </c>
    </row>
    <row r="270" spans="2:7" x14ac:dyDescent="0.4">
      <c r="B270">
        <v>269</v>
      </c>
      <c r="C270">
        <v>269</v>
      </c>
      <c r="D270">
        <v>270</v>
      </c>
      <c r="E270" t="s">
        <v>7</v>
      </c>
      <c r="F270">
        <v>0</v>
      </c>
      <c r="G270">
        <v>0</v>
      </c>
    </row>
    <row r="271" spans="2:7" x14ac:dyDescent="0.4">
      <c r="B271">
        <v>270</v>
      </c>
      <c r="C271">
        <v>270</v>
      </c>
      <c r="D271">
        <v>271</v>
      </c>
      <c r="E271" t="s">
        <v>7</v>
      </c>
      <c r="F271">
        <v>0</v>
      </c>
      <c r="G271">
        <v>0</v>
      </c>
    </row>
    <row r="272" spans="2:7" x14ac:dyDescent="0.4">
      <c r="B272">
        <v>271</v>
      </c>
      <c r="C272">
        <v>271</v>
      </c>
      <c r="D272">
        <v>272</v>
      </c>
      <c r="E272" t="s">
        <v>7</v>
      </c>
      <c r="F272">
        <v>0</v>
      </c>
      <c r="G272">
        <v>0</v>
      </c>
    </row>
    <row r="273" spans="2:7" x14ac:dyDescent="0.4">
      <c r="B273">
        <v>272</v>
      </c>
      <c r="C273">
        <v>272</v>
      </c>
      <c r="D273">
        <v>273</v>
      </c>
      <c r="E273" t="s">
        <v>7</v>
      </c>
      <c r="F273">
        <v>0</v>
      </c>
      <c r="G273">
        <v>0</v>
      </c>
    </row>
    <row r="274" spans="2:7" x14ac:dyDescent="0.4">
      <c r="B274">
        <v>273</v>
      </c>
      <c r="C274">
        <v>273</v>
      </c>
      <c r="D274">
        <v>274</v>
      </c>
      <c r="E274" t="s">
        <v>7</v>
      </c>
      <c r="F274">
        <v>0</v>
      </c>
      <c r="G274">
        <v>0</v>
      </c>
    </row>
    <row r="275" spans="2:7" x14ac:dyDescent="0.4">
      <c r="B275">
        <v>274</v>
      </c>
      <c r="C275">
        <v>274</v>
      </c>
      <c r="D275">
        <v>275</v>
      </c>
      <c r="E275" t="s">
        <v>7</v>
      </c>
      <c r="F275">
        <v>0</v>
      </c>
      <c r="G275">
        <v>0</v>
      </c>
    </row>
    <row r="276" spans="2:7" x14ac:dyDescent="0.4">
      <c r="B276">
        <v>275</v>
      </c>
      <c r="C276">
        <v>275</v>
      </c>
      <c r="D276">
        <v>276</v>
      </c>
      <c r="E276" t="s">
        <v>7</v>
      </c>
      <c r="F276">
        <v>0</v>
      </c>
      <c r="G276">
        <v>0</v>
      </c>
    </row>
    <row r="277" spans="2:7" x14ac:dyDescent="0.4">
      <c r="B277">
        <v>276</v>
      </c>
      <c r="C277">
        <v>276</v>
      </c>
      <c r="D277">
        <v>277</v>
      </c>
      <c r="E277" t="s">
        <v>7</v>
      </c>
      <c r="F277">
        <v>0</v>
      </c>
      <c r="G277">
        <v>0</v>
      </c>
    </row>
    <row r="278" spans="2:7" x14ac:dyDescent="0.4">
      <c r="B278">
        <v>277</v>
      </c>
      <c r="C278">
        <v>277</v>
      </c>
      <c r="D278">
        <v>278</v>
      </c>
      <c r="E278" t="s">
        <v>7</v>
      </c>
      <c r="F278">
        <v>0</v>
      </c>
      <c r="G278">
        <v>0</v>
      </c>
    </row>
    <row r="279" spans="2:7" x14ac:dyDescent="0.4">
      <c r="B279">
        <v>278</v>
      </c>
      <c r="C279">
        <v>278</v>
      </c>
      <c r="D279">
        <v>279</v>
      </c>
      <c r="E279" t="s">
        <v>7</v>
      </c>
      <c r="F279">
        <v>0</v>
      </c>
      <c r="G279">
        <v>0</v>
      </c>
    </row>
    <row r="280" spans="2:7" x14ac:dyDescent="0.4">
      <c r="B280">
        <v>279</v>
      </c>
      <c r="C280">
        <v>279</v>
      </c>
      <c r="D280">
        <v>280</v>
      </c>
      <c r="E280" t="s">
        <v>7</v>
      </c>
      <c r="F280">
        <v>0</v>
      </c>
      <c r="G280">
        <v>0</v>
      </c>
    </row>
    <row r="281" spans="2:7" x14ac:dyDescent="0.4">
      <c r="B281">
        <v>280</v>
      </c>
      <c r="C281">
        <v>280</v>
      </c>
      <c r="D281">
        <v>281</v>
      </c>
      <c r="E281" t="s">
        <v>7</v>
      </c>
      <c r="F281">
        <v>0</v>
      </c>
      <c r="G281">
        <v>0</v>
      </c>
    </row>
    <row r="282" spans="2:7" x14ac:dyDescent="0.4">
      <c r="B282">
        <v>281</v>
      </c>
      <c r="C282">
        <v>281</v>
      </c>
      <c r="D282">
        <v>282</v>
      </c>
      <c r="E282" t="s">
        <v>7</v>
      </c>
      <c r="F282">
        <v>0</v>
      </c>
      <c r="G282">
        <v>0</v>
      </c>
    </row>
    <row r="283" spans="2:7" x14ac:dyDescent="0.4">
      <c r="B283">
        <v>282</v>
      </c>
      <c r="C283">
        <v>282</v>
      </c>
      <c r="D283">
        <v>283</v>
      </c>
      <c r="E283" t="s">
        <v>7</v>
      </c>
      <c r="F283">
        <v>0</v>
      </c>
      <c r="G283">
        <v>0</v>
      </c>
    </row>
    <row r="284" spans="2:7" x14ac:dyDescent="0.4">
      <c r="B284">
        <v>283</v>
      </c>
      <c r="C284">
        <v>283</v>
      </c>
      <c r="D284">
        <v>284</v>
      </c>
      <c r="E284" t="s">
        <v>7</v>
      </c>
      <c r="F284">
        <v>0</v>
      </c>
      <c r="G284">
        <v>0</v>
      </c>
    </row>
    <row r="285" spans="2:7" x14ac:dyDescent="0.4">
      <c r="B285">
        <v>284</v>
      </c>
      <c r="C285">
        <v>284</v>
      </c>
      <c r="D285">
        <v>285</v>
      </c>
      <c r="E285" t="s">
        <v>7</v>
      </c>
      <c r="F285">
        <v>0</v>
      </c>
      <c r="G285">
        <v>0</v>
      </c>
    </row>
    <row r="286" spans="2:7" x14ac:dyDescent="0.4">
      <c r="B286">
        <v>285</v>
      </c>
      <c r="C286">
        <v>285</v>
      </c>
      <c r="D286">
        <v>286</v>
      </c>
      <c r="E286" t="s">
        <v>7</v>
      </c>
      <c r="F286">
        <v>0</v>
      </c>
      <c r="G286">
        <v>0</v>
      </c>
    </row>
    <row r="287" spans="2:7" x14ac:dyDescent="0.4">
      <c r="B287">
        <v>286</v>
      </c>
      <c r="C287">
        <v>286</v>
      </c>
      <c r="D287">
        <v>287</v>
      </c>
      <c r="E287" t="s">
        <v>7</v>
      </c>
      <c r="F287">
        <v>0</v>
      </c>
      <c r="G287">
        <v>0</v>
      </c>
    </row>
    <row r="288" spans="2:7" x14ac:dyDescent="0.4">
      <c r="B288">
        <v>287</v>
      </c>
      <c r="C288">
        <v>287</v>
      </c>
      <c r="D288">
        <v>288</v>
      </c>
      <c r="E288" t="s">
        <v>7</v>
      </c>
      <c r="F288">
        <v>0</v>
      </c>
      <c r="G288">
        <v>0</v>
      </c>
    </row>
    <row r="289" spans="2:7" x14ac:dyDescent="0.4">
      <c r="B289">
        <v>288</v>
      </c>
      <c r="C289">
        <v>288</v>
      </c>
      <c r="D289">
        <v>289</v>
      </c>
      <c r="E289" t="s">
        <v>7</v>
      </c>
      <c r="F289">
        <v>0</v>
      </c>
      <c r="G289">
        <v>0</v>
      </c>
    </row>
    <row r="290" spans="2:7" x14ac:dyDescent="0.4">
      <c r="B290">
        <v>289</v>
      </c>
      <c r="C290">
        <v>289</v>
      </c>
      <c r="D290">
        <v>290</v>
      </c>
      <c r="E290" t="s">
        <v>7</v>
      </c>
      <c r="F290">
        <v>0</v>
      </c>
      <c r="G290">
        <v>0</v>
      </c>
    </row>
    <row r="291" spans="2:7" x14ac:dyDescent="0.4">
      <c r="B291">
        <v>290</v>
      </c>
      <c r="C291">
        <v>290</v>
      </c>
      <c r="D291">
        <v>291</v>
      </c>
      <c r="E291" t="s">
        <v>7</v>
      </c>
      <c r="F291">
        <v>0</v>
      </c>
      <c r="G291">
        <v>0</v>
      </c>
    </row>
    <row r="292" spans="2:7" x14ac:dyDescent="0.4">
      <c r="B292">
        <v>291</v>
      </c>
      <c r="C292">
        <v>291</v>
      </c>
      <c r="D292">
        <v>292</v>
      </c>
      <c r="E292" t="s">
        <v>7</v>
      </c>
      <c r="F292">
        <v>0</v>
      </c>
      <c r="G292">
        <v>0</v>
      </c>
    </row>
    <row r="293" spans="2:7" x14ac:dyDescent="0.4">
      <c r="B293">
        <v>292</v>
      </c>
      <c r="C293">
        <v>292</v>
      </c>
      <c r="D293">
        <v>293</v>
      </c>
      <c r="E293" t="s">
        <v>7</v>
      </c>
      <c r="F293">
        <v>0</v>
      </c>
      <c r="G293">
        <v>0</v>
      </c>
    </row>
    <row r="294" spans="2:7" x14ac:dyDescent="0.4">
      <c r="B294">
        <v>293</v>
      </c>
      <c r="C294">
        <v>293</v>
      </c>
      <c r="D294">
        <v>294</v>
      </c>
      <c r="E294" t="s">
        <v>7</v>
      </c>
      <c r="F294">
        <v>0</v>
      </c>
      <c r="G294">
        <v>0</v>
      </c>
    </row>
    <row r="295" spans="2:7" x14ac:dyDescent="0.4">
      <c r="B295">
        <v>294</v>
      </c>
      <c r="C295">
        <v>294</v>
      </c>
      <c r="D295">
        <v>295</v>
      </c>
      <c r="E295" t="s">
        <v>7</v>
      </c>
      <c r="F295">
        <v>0</v>
      </c>
      <c r="G295">
        <v>0</v>
      </c>
    </row>
    <row r="296" spans="2:7" x14ac:dyDescent="0.4">
      <c r="B296">
        <v>295</v>
      </c>
      <c r="C296">
        <v>295</v>
      </c>
      <c r="D296">
        <v>296</v>
      </c>
      <c r="E296" t="s">
        <v>7</v>
      </c>
      <c r="F296">
        <v>0</v>
      </c>
      <c r="G296">
        <v>0</v>
      </c>
    </row>
    <row r="297" spans="2:7" x14ac:dyDescent="0.4">
      <c r="B297">
        <v>296</v>
      </c>
      <c r="C297">
        <v>296</v>
      </c>
      <c r="D297">
        <v>297</v>
      </c>
      <c r="E297" t="s">
        <v>7</v>
      </c>
      <c r="F297">
        <v>0</v>
      </c>
      <c r="G297">
        <v>0</v>
      </c>
    </row>
    <row r="298" spans="2:7" x14ac:dyDescent="0.4">
      <c r="B298">
        <v>297</v>
      </c>
      <c r="C298">
        <v>297</v>
      </c>
      <c r="D298">
        <v>298</v>
      </c>
      <c r="E298" t="s">
        <v>7</v>
      </c>
      <c r="F298">
        <v>0</v>
      </c>
      <c r="G298">
        <v>0</v>
      </c>
    </row>
    <row r="299" spans="2:7" x14ac:dyDescent="0.4">
      <c r="B299">
        <v>298</v>
      </c>
      <c r="C299">
        <v>298</v>
      </c>
      <c r="D299">
        <v>299</v>
      </c>
      <c r="E299" t="s">
        <v>7</v>
      </c>
      <c r="F299">
        <v>0</v>
      </c>
      <c r="G299">
        <v>0</v>
      </c>
    </row>
    <row r="300" spans="2:7" x14ac:dyDescent="0.4">
      <c r="B300">
        <v>299</v>
      </c>
      <c r="C300">
        <v>299</v>
      </c>
      <c r="D300">
        <v>300</v>
      </c>
      <c r="E300" t="s">
        <v>7</v>
      </c>
      <c r="F300">
        <v>0</v>
      </c>
      <c r="G300">
        <v>0</v>
      </c>
    </row>
    <row r="301" spans="2:7" x14ac:dyDescent="0.4">
      <c r="B301">
        <v>300</v>
      </c>
      <c r="C301">
        <v>300</v>
      </c>
      <c r="D301">
        <v>301</v>
      </c>
      <c r="E301" t="s">
        <v>7</v>
      </c>
      <c r="F301">
        <v>0</v>
      </c>
      <c r="G301">
        <v>0</v>
      </c>
    </row>
    <row r="302" spans="2:7" x14ac:dyDescent="0.4">
      <c r="B302">
        <v>301</v>
      </c>
      <c r="C302">
        <v>301</v>
      </c>
      <c r="D302">
        <v>302</v>
      </c>
      <c r="E302" t="s">
        <v>7</v>
      </c>
      <c r="F302">
        <v>0</v>
      </c>
      <c r="G302">
        <v>0</v>
      </c>
    </row>
    <row r="303" spans="2:7" x14ac:dyDescent="0.4">
      <c r="B303">
        <v>302</v>
      </c>
      <c r="C303">
        <v>302</v>
      </c>
      <c r="D303">
        <v>303</v>
      </c>
      <c r="E303" t="s">
        <v>7</v>
      </c>
      <c r="F303">
        <v>0</v>
      </c>
      <c r="G303">
        <v>0</v>
      </c>
    </row>
    <row r="304" spans="2:7" x14ac:dyDescent="0.4">
      <c r="B304">
        <v>303</v>
      </c>
      <c r="C304">
        <v>303</v>
      </c>
      <c r="D304">
        <v>304</v>
      </c>
      <c r="E304" t="s">
        <v>7</v>
      </c>
      <c r="F304">
        <v>0</v>
      </c>
      <c r="G304">
        <v>0</v>
      </c>
    </row>
    <row r="305" spans="2:7" x14ac:dyDescent="0.4">
      <c r="B305">
        <v>304</v>
      </c>
      <c r="C305">
        <v>304</v>
      </c>
      <c r="D305">
        <v>305</v>
      </c>
      <c r="E305" t="s">
        <v>7</v>
      </c>
      <c r="F305">
        <v>0</v>
      </c>
      <c r="G305">
        <v>0</v>
      </c>
    </row>
    <row r="306" spans="2:7" x14ac:dyDescent="0.4">
      <c r="B306">
        <v>305</v>
      </c>
      <c r="C306">
        <v>305</v>
      </c>
      <c r="D306">
        <v>306</v>
      </c>
      <c r="E306" t="s">
        <v>7</v>
      </c>
      <c r="F306">
        <v>0</v>
      </c>
      <c r="G306">
        <v>0</v>
      </c>
    </row>
    <row r="307" spans="2:7" x14ac:dyDescent="0.4">
      <c r="B307">
        <v>306</v>
      </c>
      <c r="C307">
        <v>306</v>
      </c>
      <c r="D307">
        <v>307</v>
      </c>
      <c r="E307" t="s">
        <v>7</v>
      </c>
      <c r="F307">
        <v>0</v>
      </c>
      <c r="G307">
        <v>0</v>
      </c>
    </row>
    <row r="308" spans="2:7" x14ac:dyDescent="0.4">
      <c r="B308">
        <v>307</v>
      </c>
      <c r="C308">
        <v>307</v>
      </c>
      <c r="D308">
        <v>308</v>
      </c>
      <c r="E308" t="s">
        <v>7</v>
      </c>
      <c r="F308">
        <v>0</v>
      </c>
      <c r="G308">
        <v>0</v>
      </c>
    </row>
    <row r="309" spans="2:7" x14ac:dyDescent="0.4">
      <c r="B309">
        <v>308</v>
      </c>
      <c r="C309">
        <v>308</v>
      </c>
      <c r="D309">
        <v>309</v>
      </c>
      <c r="E309" t="s">
        <v>7</v>
      </c>
      <c r="F309">
        <v>0</v>
      </c>
      <c r="G309">
        <v>0</v>
      </c>
    </row>
    <row r="310" spans="2:7" x14ac:dyDescent="0.4">
      <c r="B310">
        <v>309</v>
      </c>
      <c r="C310">
        <v>309</v>
      </c>
      <c r="D310">
        <v>310</v>
      </c>
      <c r="E310" t="s">
        <v>7</v>
      </c>
      <c r="F310">
        <v>0</v>
      </c>
      <c r="G310">
        <v>0</v>
      </c>
    </row>
    <row r="311" spans="2:7" x14ac:dyDescent="0.4">
      <c r="B311">
        <v>310</v>
      </c>
      <c r="C311">
        <v>310</v>
      </c>
      <c r="D311">
        <v>311</v>
      </c>
      <c r="E311" t="s">
        <v>7</v>
      </c>
      <c r="F311">
        <v>0</v>
      </c>
      <c r="G311">
        <v>0</v>
      </c>
    </row>
    <row r="312" spans="2:7" x14ac:dyDescent="0.4">
      <c r="B312">
        <v>311</v>
      </c>
      <c r="C312">
        <v>311</v>
      </c>
      <c r="D312">
        <v>312</v>
      </c>
      <c r="E312" t="s">
        <v>7</v>
      </c>
      <c r="F312">
        <v>0</v>
      </c>
      <c r="G312">
        <v>0</v>
      </c>
    </row>
    <row r="313" spans="2:7" x14ac:dyDescent="0.4">
      <c r="B313">
        <v>312</v>
      </c>
      <c r="C313">
        <v>312</v>
      </c>
      <c r="D313">
        <v>313</v>
      </c>
      <c r="E313" t="s">
        <v>7</v>
      </c>
      <c r="F313">
        <v>0</v>
      </c>
      <c r="G313">
        <v>0</v>
      </c>
    </row>
    <row r="314" spans="2:7" x14ac:dyDescent="0.4">
      <c r="B314">
        <v>313</v>
      </c>
      <c r="C314">
        <v>313</v>
      </c>
      <c r="D314">
        <v>314</v>
      </c>
      <c r="E314" t="s">
        <v>7</v>
      </c>
      <c r="F314">
        <v>0</v>
      </c>
      <c r="G314">
        <v>0</v>
      </c>
    </row>
    <row r="315" spans="2:7" x14ac:dyDescent="0.4">
      <c r="B315">
        <v>314</v>
      </c>
      <c r="C315">
        <v>314</v>
      </c>
      <c r="D315">
        <v>315</v>
      </c>
      <c r="E315" t="s">
        <v>7</v>
      </c>
      <c r="F315">
        <v>0</v>
      </c>
      <c r="G315">
        <v>0</v>
      </c>
    </row>
    <row r="316" spans="2:7" x14ac:dyDescent="0.4">
      <c r="B316">
        <v>315</v>
      </c>
      <c r="C316">
        <v>315</v>
      </c>
      <c r="D316">
        <v>316</v>
      </c>
      <c r="E316" t="s">
        <v>7</v>
      </c>
      <c r="F316">
        <v>0</v>
      </c>
      <c r="G316">
        <v>0</v>
      </c>
    </row>
    <row r="317" spans="2:7" x14ac:dyDescent="0.4">
      <c r="B317">
        <v>316</v>
      </c>
      <c r="C317">
        <v>316</v>
      </c>
      <c r="D317">
        <v>317</v>
      </c>
      <c r="E317" t="s">
        <v>7</v>
      </c>
      <c r="F317">
        <v>0</v>
      </c>
      <c r="G317">
        <v>0</v>
      </c>
    </row>
    <row r="318" spans="2:7" x14ac:dyDescent="0.4">
      <c r="B318">
        <v>317</v>
      </c>
      <c r="C318">
        <v>317</v>
      </c>
      <c r="D318">
        <v>318</v>
      </c>
      <c r="E318" t="s">
        <v>7</v>
      </c>
      <c r="F318">
        <v>0</v>
      </c>
      <c r="G318">
        <v>0</v>
      </c>
    </row>
    <row r="319" spans="2:7" x14ac:dyDescent="0.4">
      <c r="B319">
        <v>318</v>
      </c>
      <c r="C319">
        <v>318</v>
      </c>
      <c r="D319">
        <v>319</v>
      </c>
      <c r="E319" t="s">
        <v>7</v>
      </c>
      <c r="F319">
        <v>0</v>
      </c>
      <c r="G319">
        <v>0</v>
      </c>
    </row>
    <row r="320" spans="2:7" x14ac:dyDescent="0.4">
      <c r="B320">
        <v>319</v>
      </c>
      <c r="C320">
        <v>319</v>
      </c>
      <c r="D320">
        <v>320</v>
      </c>
      <c r="E320" t="s">
        <v>7</v>
      </c>
      <c r="F320">
        <v>0</v>
      </c>
      <c r="G320">
        <v>0</v>
      </c>
    </row>
    <row r="321" spans="2:7" x14ac:dyDescent="0.4">
      <c r="B321">
        <v>320</v>
      </c>
      <c r="C321">
        <v>320</v>
      </c>
      <c r="D321">
        <v>321</v>
      </c>
      <c r="E321" t="s">
        <v>7</v>
      </c>
      <c r="F321">
        <v>0</v>
      </c>
      <c r="G321">
        <v>0</v>
      </c>
    </row>
    <row r="322" spans="2:7" x14ac:dyDescent="0.4">
      <c r="B322">
        <v>321</v>
      </c>
      <c r="C322">
        <v>321</v>
      </c>
      <c r="D322">
        <v>322</v>
      </c>
      <c r="E322" t="s">
        <v>7</v>
      </c>
      <c r="F322">
        <v>0</v>
      </c>
      <c r="G322">
        <v>0</v>
      </c>
    </row>
    <row r="323" spans="2:7" x14ac:dyDescent="0.4">
      <c r="B323">
        <v>322</v>
      </c>
      <c r="C323">
        <v>322</v>
      </c>
      <c r="D323">
        <v>323</v>
      </c>
      <c r="E323" t="s">
        <v>7</v>
      </c>
      <c r="F323">
        <v>0</v>
      </c>
      <c r="G323">
        <v>0</v>
      </c>
    </row>
    <row r="324" spans="2:7" x14ac:dyDescent="0.4">
      <c r="B324">
        <v>323</v>
      </c>
      <c r="C324">
        <v>323</v>
      </c>
      <c r="D324">
        <v>324</v>
      </c>
      <c r="E324" t="s">
        <v>7</v>
      </c>
      <c r="F324">
        <v>0</v>
      </c>
      <c r="G324">
        <v>0</v>
      </c>
    </row>
    <row r="325" spans="2:7" x14ac:dyDescent="0.4">
      <c r="B325">
        <v>324</v>
      </c>
      <c r="C325">
        <v>324</v>
      </c>
      <c r="D325">
        <v>325</v>
      </c>
      <c r="E325" t="s">
        <v>7</v>
      </c>
      <c r="F325">
        <v>0</v>
      </c>
      <c r="G325">
        <v>0</v>
      </c>
    </row>
    <row r="326" spans="2:7" x14ac:dyDescent="0.4">
      <c r="B326">
        <v>325</v>
      </c>
      <c r="C326">
        <v>325</v>
      </c>
      <c r="D326">
        <v>326</v>
      </c>
      <c r="E326" t="s">
        <v>7</v>
      </c>
      <c r="F326">
        <v>0</v>
      </c>
      <c r="G326">
        <v>0</v>
      </c>
    </row>
    <row r="327" spans="2:7" x14ac:dyDescent="0.4">
      <c r="B327">
        <v>326</v>
      </c>
      <c r="C327">
        <v>326</v>
      </c>
      <c r="D327">
        <v>327</v>
      </c>
      <c r="E327" t="s">
        <v>7</v>
      </c>
      <c r="F327">
        <v>0</v>
      </c>
      <c r="G327">
        <v>0</v>
      </c>
    </row>
    <row r="328" spans="2:7" x14ac:dyDescent="0.4">
      <c r="B328">
        <v>327</v>
      </c>
      <c r="C328">
        <v>327</v>
      </c>
      <c r="D328">
        <v>328</v>
      </c>
      <c r="E328" t="s">
        <v>7</v>
      </c>
      <c r="F328">
        <v>0</v>
      </c>
      <c r="G328">
        <v>0</v>
      </c>
    </row>
    <row r="329" spans="2:7" x14ac:dyDescent="0.4">
      <c r="B329">
        <v>328</v>
      </c>
      <c r="C329">
        <v>328</v>
      </c>
      <c r="D329">
        <v>329</v>
      </c>
      <c r="E329" t="s">
        <v>7</v>
      </c>
      <c r="F329">
        <v>0</v>
      </c>
      <c r="G329">
        <v>0</v>
      </c>
    </row>
    <row r="330" spans="2:7" x14ac:dyDescent="0.4">
      <c r="B330">
        <v>329</v>
      </c>
      <c r="C330">
        <v>329</v>
      </c>
      <c r="D330">
        <v>330</v>
      </c>
      <c r="E330" t="s">
        <v>7</v>
      </c>
      <c r="F330">
        <v>0</v>
      </c>
      <c r="G330">
        <v>0</v>
      </c>
    </row>
    <row r="331" spans="2:7" x14ac:dyDescent="0.4">
      <c r="B331">
        <v>330</v>
      </c>
      <c r="C331">
        <v>330</v>
      </c>
      <c r="D331">
        <v>331</v>
      </c>
      <c r="E331" t="s">
        <v>7</v>
      </c>
      <c r="F331">
        <v>0</v>
      </c>
      <c r="G331">
        <v>0</v>
      </c>
    </row>
    <row r="332" spans="2:7" x14ac:dyDescent="0.4">
      <c r="B332">
        <v>331</v>
      </c>
      <c r="C332">
        <v>331</v>
      </c>
      <c r="D332">
        <v>332</v>
      </c>
      <c r="E332" t="s">
        <v>7</v>
      </c>
      <c r="F332">
        <v>0</v>
      </c>
      <c r="G332">
        <v>0</v>
      </c>
    </row>
    <row r="333" spans="2:7" x14ac:dyDescent="0.4">
      <c r="B333">
        <v>332</v>
      </c>
      <c r="C333">
        <v>332</v>
      </c>
      <c r="D333">
        <v>333</v>
      </c>
      <c r="E333" t="s">
        <v>7</v>
      </c>
      <c r="F333">
        <v>0</v>
      </c>
      <c r="G333">
        <v>0</v>
      </c>
    </row>
    <row r="334" spans="2:7" x14ac:dyDescent="0.4">
      <c r="B334">
        <v>333</v>
      </c>
      <c r="C334">
        <v>333</v>
      </c>
      <c r="D334">
        <v>334</v>
      </c>
      <c r="E334" t="s">
        <v>7</v>
      </c>
      <c r="F334">
        <v>0</v>
      </c>
      <c r="G334">
        <v>0</v>
      </c>
    </row>
    <row r="335" spans="2:7" x14ac:dyDescent="0.4">
      <c r="B335">
        <v>334</v>
      </c>
      <c r="C335">
        <v>334</v>
      </c>
      <c r="D335">
        <v>335</v>
      </c>
      <c r="E335" t="s">
        <v>7</v>
      </c>
      <c r="F335">
        <v>0</v>
      </c>
      <c r="G335">
        <v>0</v>
      </c>
    </row>
    <row r="336" spans="2:7" x14ac:dyDescent="0.4">
      <c r="B336">
        <v>335</v>
      </c>
      <c r="C336">
        <v>335</v>
      </c>
      <c r="D336">
        <v>336</v>
      </c>
      <c r="E336" t="s">
        <v>7</v>
      </c>
      <c r="F336">
        <v>0</v>
      </c>
      <c r="G336">
        <v>0</v>
      </c>
    </row>
    <row r="337" spans="2:7" x14ac:dyDescent="0.4">
      <c r="B337">
        <v>336</v>
      </c>
      <c r="C337">
        <v>336</v>
      </c>
      <c r="D337">
        <v>337</v>
      </c>
      <c r="E337" t="s">
        <v>7</v>
      </c>
      <c r="F337">
        <v>0</v>
      </c>
      <c r="G337">
        <v>0</v>
      </c>
    </row>
    <row r="338" spans="2:7" x14ac:dyDescent="0.4">
      <c r="B338">
        <v>337</v>
      </c>
      <c r="C338">
        <v>337</v>
      </c>
      <c r="D338">
        <v>338</v>
      </c>
      <c r="E338" t="s">
        <v>7</v>
      </c>
      <c r="F338">
        <v>0</v>
      </c>
      <c r="G338">
        <v>0</v>
      </c>
    </row>
    <row r="339" spans="2:7" x14ac:dyDescent="0.4">
      <c r="B339">
        <v>338</v>
      </c>
      <c r="C339">
        <v>338</v>
      </c>
      <c r="D339">
        <v>339</v>
      </c>
      <c r="E339" t="s">
        <v>7</v>
      </c>
      <c r="F339">
        <v>0</v>
      </c>
      <c r="G339">
        <v>0</v>
      </c>
    </row>
    <row r="340" spans="2:7" x14ac:dyDescent="0.4">
      <c r="B340">
        <v>339</v>
      </c>
      <c r="C340">
        <v>339</v>
      </c>
      <c r="D340">
        <v>340</v>
      </c>
      <c r="E340" t="s">
        <v>7</v>
      </c>
      <c r="F340">
        <v>0</v>
      </c>
      <c r="G340">
        <v>0</v>
      </c>
    </row>
    <row r="341" spans="2:7" x14ac:dyDescent="0.4">
      <c r="B341">
        <v>340</v>
      </c>
      <c r="C341">
        <v>340</v>
      </c>
      <c r="D341">
        <v>341</v>
      </c>
      <c r="E341" t="s">
        <v>7</v>
      </c>
      <c r="F341">
        <v>0</v>
      </c>
      <c r="G341">
        <v>0</v>
      </c>
    </row>
    <row r="342" spans="2:7" x14ac:dyDescent="0.4">
      <c r="B342">
        <v>341</v>
      </c>
      <c r="C342">
        <v>341</v>
      </c>
      <c r="D342">
        <v>342</v>
      </c>
      <c r="E342" t="s">
        <v>7</v>
      </c>
      <c r="F342">
        <v>0</v>
      </c>
      <c r="G342">
        <v>0</v>
      </c>
    </row>
    <row r="343" spans="2:7" x14ac:dyDescent="0.4">
      <c r="B343">
        <v>342</v>
      </c>
      <c r="C343">
        <v>342</v>
      </c>
      <c r="D343">
        <v>343</v>
      </c>
      <c r="E343" t="s">
        <v>7</v>
      </c>
      <c r="F343">
        <v>0</v>
      </c>
      <c r="G343">
        <v>0</v>
      </c>
    </row>
    <row r="344" spans="2:7" x14ac:dyDescent="0.4">
      <c r="B344">
        <v>343</v>
      </c>
      <c r="C344">
        <v>343</v>
      </c>
      <c r="D344">
        <v>344</v>
      </c>
      <c r="E344" t="s">
        <v>7</v>
      </c>
      <c r="F344">
        <v>0</v>
      </c>
      <c r="G344">
        <v>0</v>
      </c>
    </row>
    <row r="345" spans="2:7" x14ac:dyDescent="0.4">
      <c r="B345">
        <v>344</v>
      </c>
      <c r="C345">
        <v>344</v>
      </c>
      <c r="D345">
        <v>345</v>
      </c>
      <c r="E345" t="s">
        <v>7</v>
      </c>
      <c r="F345">
        <v>0</v>
      </c>
      <c r="G345">
        <v>0</v>
      </c>
    </row>
    <row r="346" spans="2:7" x14ac:dyDescent="0.4">
      <c r="B346">
        <v>345</v>
      </c>
      <c r="C346">
        <v>345</v>
      </c>
      <c r="D346">
        <v>346</v>
      </c>
      <c r="E346" t="s">
        <v>7</v>
      </c>
      <c r="F346">
        <v>0</v>
      </c>
      <c r="G346">
        <v>0</v>
      </c>
    </row>
    <row r="347" spans="2:7" x14ac:dyDescent="0.4">
      <c r="B347">
        <v>346</v>
      </c>
      <c r="C347">
        <v>346</v>
      </c>
      <c r="D347">
        <v>347</v>
      </c>
      <c r="E347" t="s">
        <v>7</v>
      </c>
      <c r="F347">
        <v>0</v>
      </c>
      <c r="G347">
        <v>0</v>
      </c>
    </row>
    <row r="348" spans="2:7" x14ac:dyDescent="0.4">
      <c r="B348">
        <v>347</v>
      </c>
      <c r="C348">
        <v>347</v>
      </c>
      <c r="D348">
        <v>348</v>
      </c>
      <c r="E348" t="s">
        <v>7</v>
      </c>
      <c r="F348">
        <v>0</v>
      </c>
      <c r="G348">
        <v>0</v>
      </c>
    </row>
    <row r="349" spans="2:7" x14ac:dyDescent="0.4">
      <c r="B349">
        <v>348</v>
      </c>
      <c r="C349">
        <v>348</v>
      </c>
      <c r="D349">
        <v>349</v>
      </c>
      <c r="E349" t="s">
        <v>7</v>
      </c>
      <c r="F349">
        <v>0</v>
      </c>
      <c r="G349">
        <v>0</v>
      </c>
    </row>
    <row r="350" spans="2:7" x14ac:dyDescent="0.4">
      <c r="B350">
        <v>349</v>
      </c>
      <c r="C350">
        <v>349</v>
      </c>
      <c r="D350">
        <v>350</v>
      </c>
      <c r="E350" t="s">
        <v>7</v>
      </c>
      <c r="F350">
        <v>0</v>
      </c>
      <c r="G350">
        <v>0</v>
      </c>
    </row>
    <row r="351" spans="2:7" x14ac:dyDescent="0.4">
      <c r="B351">
        <v>350</v>
      </c>
      <c r="C351">
        <v>350</v>
      </c>
      <c r="D351">
        <v>351</v>
      </c>
      <c r="E351" t="s">
        <v>7</v>
      </c>
      <c r="F351">
        <v>0</v>
      </c>
      <c r="G351">
        <v>0</v>
      </c>
    </row>
    <row r="352" spans="2:7" x14ac:dyDescent="0.4">
      <c r="B352">
        <v>351</v>
      </c>
      <c r="C352">
        <v>351</v>
      </c>
      <c r="D352">
        <v>352</v>
      </c>
      <c r="E352" t="s">
        <v>7</v>
      </c>
      <c r="F352">
        <v>0</v>
      </c>
      <c r="G352">
        <v>0</v>
      </c>
    </row>
    <row r="353" spans="2:7" x14ac:dyDescent="0.4">
      <c r="B353">
        <v>352</v>
      </c>
      <c r="C353">
        <v>352</v>
      </c>
      <c r="D353">
        <v>353</v>
      </c>
      <c r="E353" t="s">
        <v>7</v>
      </c>
      <c r="F353">
        <v>0</v>
      </c>
      <c r="G353">
        <v>0</v>
      </c>
    </row>
    <row r="354" spans="2:7" x14ac:dyDescent="0.4">
      <c r="B354">
        <v>353</v>
      </c>
      <c r="C354">
        <v>353</v>
      </c>
      <c r="D354">
        <v>354</v>
      </c>
      <c r="E354" t="s">
        <v>7</v>
      </c>
      <c r="F354">
        <v>0</v>
      </c>
      <c r="G354">
        <v>0</v>
      </c>
    </row>
    <row r="355" spans="2:7" x14ac:dyDescent="0.4">
      <c r="B355">
        <v>354</v>
      </c>
      <c r="C355">
        <v>354</v>
      </c>
      <c r="D355">
        <v>355</v>
      </c>
      <c r="E355" t="s">
        <v>7</v>
      </c>
      <c r="F355">
        <v>0</v>
      </c>
      <c r="G355">
        <v>0</v>
      </c>
    </row>
    <row r="356" spans="2:7" x14ac:dyDescent="0.4">
      <c r="B356">
        <v>355</v>
      </c>
      <c r="C356">
        <v>355</v>
      </c>
      <c r="D356">
        <v>356</v>
      </c>
      <c r="E356" t="s">
        <v>7</v>
      </c>
      <c r="F356">
        <v>0</v>
      </c>
      <c r="G356">
        <v>0</v>
      </c>
    </row>
    <row r="357" spans="2:7" x14ac:dyDescent="0.4">
      <c r="B357">
        <v>356</v>
      </c>
      <c r="C357">
        <v>356</v>
      </c>
      <c r="D357">
        <v>357</v>
      </c>
      <c r="E357" t="s">
        <v>7</v>
      </c>
      <c r="F357">
        <v>0</v>
      </c>
      <c r="G357">
        <v>0</v>
      </c>
    </row>
    <row r="358" spans="2:7" x14ac:dyDescent="0.4">
      <c r="B358">
        <v>357</v>
      </c>
      <c r="C358">
        <v>357</v>
      </c>
      <c r="D358">
        <v>358</v>
      </c>
      <c r="E358" t="s">
        <v>7</v>
      </c>
      <c r="F358">
        <v>0</v>
      </c>
      <c r="G358">
        <v>0</v>
      </c>
    </row>
    <row r="359" spans="2:7" x14ac:dyDescent="0.4">
      <c r="B359">
        <v>358</v>
      </c>
      <c r="C359">
        <v>358</v>
      </c>
      <c r="D359">
        <v>359</v>
      </c>
      <c r="E359" t="s">
        <v>7</v>
      </c>
      <c r="F359">
        <v>0</v>
      </c>
      <c r="G359">
        <v>0</v>
      </c>
    </row>
    <row r="360" spans="2:7" x14ac:dyDescent="0.4">
      <c r="B360">
        <v>359</v>
      </c>
      <c r="C360">
        <v>359</v>
      </c>
      <c r="D360">
        <v>360</v>
      </c>
      <c r="E360" t="s">
        <v>7</v>
      </c>
      <c r="F360">
        <v>0</v>
      </c>
      <c r="G360">
        <v>0</v>
      </c>
    </row>
    <row r="361" spans="2:7" x14ac:dyDescent="0.4">
      <c r="B361">
        <v>360</v>
      </c>
      <c r="C361">
        <v>360</v>
      </c>
      <c r="D361">
        <v>361</v>
      </c>
      <c r="E361" t="s">
        <v>7</v>
      </c>
      <c r="F361">
        <v>0</v>
      </c>
      <c r="G361">
        <v>0</v>
      </c>
    </row>
    <row r="362" spans="2:7" x14ac:dyDescent="0.4">
      <c r="B362">
        <v>361</v>
      </c>
      <c r="C362">
        <v>361</v>
      </c>
      <c r="D362">
        <v>362</v>
      </c>
      <c r="E362" t="s">
        <v>7</v>
      </c>
      <c r="F362">
        <v>0</v>
      </c>
      <c r="G362">
        <v>0</v>
      </c>
    </row>
    <row r="363" spans="2:7" x14ac:dyDescent="0.4">
      <c r="B363">
        <v>362</v>
      </c>
      <c r="C363">
        <v>362</v>
      </c>
      <c r="D363">
        <v>363</v>
      </c>
      <c r="E363" t="s">
        <v>7</v>
      </c>
      <c r="F363">
        <v>0</v>
      </c>
      <c r="G363">
        <v>0</v>
      </c>
    </row>
    <row r="364" spans="2:7" x14ac:dyDescent="0.4">
      <c r="B364">
        <v>363</v>
      </c>
      <c r="C364">
        <v>363</v>
      </c>
      <c r="D364">
        <v>364</v>
      </c>
      <c r="E364" t="s">
        <v>7</v>
      </c>
      <c r="F364">
        <v>0</v>
      </c>
      <c r="G364">
        <v>0</v>
      </c>
    </row>
    <row r="365" spans="2:7" x14ac:dyDescent="0.4">
      <c r="B365">
        <v>364</v>
      </c>
      <c r="C365">
        <v>364</v>
      </c>
      <c r="D365">
        <v>365</v>
      </c>
      <c r="E365" t="s">
        <v>7</v>
      </c>
      <c r="F365">
        <v>0</v>
      </c>
      <c r="G365">
        <v>0</v>
      </c>
    </row>
    <row r="366" spans="2:7" x14ac:dyDescent="0.4">
      <c r="B366">
        <v>365</v>
      </c>
      <c r="C366">
        <v>365</v>
      </c>
      <c r="D366">
        <v>366</v>
      </c>
      <c r="E366" t="s">
        <v>7</v>
      </c>
      <c r="F366">
        <v>0</v>
      </c>
      <c r="G366">
        <v>0</v>
      </c>
    </row>
    <row r="367" spans="2:7" x14ac:dyDescent="0.4">
      <c r="B367">
        <v>366</v>
      </c>
      <c r="C367">
        <v>366</v>
      </c>
      <c r="D367">
        <v>367</v>
      </c>
      <c r="E367" t="s">
        <v>7</v>
      </c>
      <c r="F367">
        <v>0</v>
      </c>
      <c r="G367">
        <v>0</v>
      </c>
    </row>
    <row r="368" spans="2:7" x14ac:dyDescent="0.4">
      <c r="B368">
        <v>367</v>
      </c>
      <c r="C368">
        <v>367</v>
      </c>
      <c r="D368">
        <v>368</v>
      </c>
      <c r="E368" t="s">
        <v>7</v>
      </c>
      <c r="F368">
        <v>0</v>
      </c>
      <c r="G368">
        <v>0</v>
      </c>
    </row>
    <row r="369" spans="2:7" x14ac:dyDescent="0.4">
      <c r="B369">
        <v>368</v>
      </c>
      <c r="C369">
        <v>368</v>
      </c>
      <c r="D369">
        <v>369</v>
      </c>
      <c r="E369" t="s">
        <v>7</v>
      </c>
      <c r="F369">
        <v>0</v>
      </c>
      <c r="G369">
        <v>0</v>
      </c>
    </row>
    <row r="370" spans="2:7" x14ac:dyDescent="0.4">
      <c r="B370">
        <v>369</v>
      </c>
      <c r="C370">
        <v>369</v>
      </c>
      <c r="D370">
        <v>370</v>
      </c>
      <c r="E370" t="s">
        <v>7</v>
      </c>
      <c r="F370">
        <v>0</v>
      </c>
      <c r="G370">
        <v>0</v>
      </c>
    </row>
    <row r="371" spans="2:7" x14ac:dyDescent="0.4">
      <c r="B371">
        <v>370</v>
      </c>
      <c r="C371">
        <v>370</v>
      </c>
      <c r="D371">
        <v>371</v>
      </c>
      <c r="E371" t="s">
        <v>7</v>
      </c>
      <c r="F371">
        <v>0</v>
      </c>
      <c r="G371">
        <v>0</v>
      </c>
    </row>
    <row r="372" spans="2:7" x14ac:dyDescent="0.4">
      <c r="B372">
        <v>371</v>
      </c>
      <c r="C372">
        <v>371</v>
      </c>
      <c r="D372">
        <v>372</v>
      </c>
      <c r="E372" t="s">
        <v>7</v>
      </c>
      <c r="F372">
        <v>0</v>
      </c>
      <c r="G372">
        <v>0</v>
      </c>
    </row>
    <row r="373" spans="2:7" x14ac:dyDescent="0.4">
      <c r="B373">
        <v>372</v>
      </c>
      <c r="C373">
        <v>372</v>
      </c>
      <c r="D373">
        <v>373</v>
      </c>
      <c r="E373" t="s">
        <v>7</v>
      </c>
      <c r="F373">
        <v>0</v>
      </c>
      <c r="G373">
        <v>0</v>
      </c>
    </row>
    <row r="374" spans="2:7" x14ac:dyDescent="0.4">
      <c r="B374">
        <v>373</v>
      </c>
      <c r="C374">
        <v>373</v>
      </c>
      <c r="D374">
        <v>374</v>
      </c>
      <c r="E374" t="s">
        <v>7</v>
      </c>
      <c r="F374">
        <v>0</v>
      </c>
      <c r="G374">
        <v>0</v>
      </c>
    </row>
    <row r="375" spans="2:7" x14ac:dyDescent="0.4">
      <c r="B375">
        <v>374</v>
      </c>
      <c r="C375">
        <v>374</v>
      </c>
      <c r="D375">
        <v>375</v>
      </c>
      <c r="E375" t="s">
        <v>7</v>
      </c>
      <c r="F375">
        <v>0</v>
      </c>
      <c r="G375">
        <v>0</v>
      </c>
    </row>
    <row r="376" spans="2:7" x14ac:dyDescent="0.4">
      <c r="B376">
        <v>375</v>
      </c>
      <c r="C376">
        <v>375</v>
      </c>
      <c r="D376">
        <v>376</v>
      </c>
      <c r="E376" t="s">
        <v>7</v>
      </c>
      <c r="F376">
        <v>0</v>
      </c>
      <c r="G376">
        <v>0</v>
      </c>
    </row>
    <row r="377" spans="2:7" x14ac:dyDescent="0.4">
      <c r="B377">
        <v>376</v>
      </c>
      <c r="C377">
        <v>376</v>
      </c>
      <c r="D377">
        <v>377</v>
      </c>
      <c r="E377" t="s">
        <v>7</v>
      </c>
      <c r="F377">
        <v>0</v>
      </c>
      <c r="G377">
        <v>0</v>
      </c>
    </row>
    <row r="378" spans="2:7" x14ac:dyDescent="0.4">
      <c r="B378">
        <v>377</v>
      </c>
      <c r="C378">
        <v>377</v>
      </c>
      <c r="D378">
        <v>378</v>
      </c>
      <c r="E378" t="s">
        <v>7</v>
      </c>
      <c r="F378">
        <v>0</v>
      </c>
      <c r="G378">
        <v>0</v>
      </c>
    </row>
    <row r="379" spans="2:7" x14ac:dyDescent="0.4">
      <c r="B379">
        <v>378</v>
      </c>
      <c r="C379">
        <v>378</v>
      </c>
      <c r="D379">
        <v>379</v>
      </c>
      <c r="E379" t="s">
        <v>7</v>
      </c>
      <c r="F379">
        <v>0</v>
      </c>
      <c r="G379">
        <v>0</v>
      </c>
    </row>
    <row r="380" spans="2:7" x14ac:dyDescent="0.4">
      <c r="B380">
        <v>379</v>
      </c>
      <c r="C380">
        <v>379</v>
      </c>
      <c r="D380">
        <v>380</v>
      </c>
      <c r="E380" t="s">
        <v>7</v>
      </c>
      <c r="F380">
        <v>0</v>
      </c>
      <c r="G380">
        <v>0</v>
      </c>
    </row>
    <row r="381" spans="2:7" x14ac:dyDescent="0.4">
      <c r="B381">
        <v>380</v>
      </c>
      <c r="C381">
        <v>380</v>
      </c>
      <c r="D381">
        <v>381</v>
      </c>
      <c r="E381" t="s">
        <v>7</v>
      </c>
      <c r="F381">
        <v>0</v>
      </c>
      <c r="G381">
        <v>0</v>
      </c>
    </row>
    <row r="382" spans="2:7" x14ac:dyDescent="0.4">
      <c r="B382">
        <v>381</v>
      </c>
      <c r="C382">
        <v>381</v>
      </c>
      <c r="D382">
        <v>382</v>
      </c>
      <c r="E382" t="s">
        <v>7</v>
      </c>
      <c r="F382">
        <v>0</v>
      </c>
      <c r="G382">
        <v>0</v>
      </c>
    </row>
    <row r="383" spans="2:7" x14ac:dyDescent="0.4">
      <c r="B383">
        <v>382</v>
      </c>
      <c r="C383">
        <v>382</v>
      </c>
      <c r="D383">
        <v>383</v>
      </c>
      <c r="E383" t="s">
        <v>7</v>
      </c>
      <c r="F383">
        <v>0</v>
      </c>
      <c r="G383">
        <v>0</v>
      </c>
    </row>
    <row r="384" spans="2:7" x14ac:dyDescent="0.4">
      <c r="B384">
        <v>383</v>
      </c>
      <c r="C384">
        <v>383</v>
      </c>
      <c r="D384">
        <v>384</v>
      </c>
      <c r="E384" t="s">
        <v>7</v>
      </c>
      <c r="F384">
        <v>0</v>
      </c>
      <c r="G384">
        <v>0</v>
      </c>
    </row>
    <row r="385" spans="2:7" x14ac:dyDescent="0.4">
      <c r="B385">
        <v>384</v>
      </c>
      <c r="C385">
        <v>384</v>
      </c>
      <c r="D385">
        <v>385</v>
      </c>
      <c r="E385" t="s">
        <v>7</v>
      </c>
      <c r="F385">
        <v>0</v>
      </c>
      <c r="G385">
        <v>0</v>
      </c>
    </row>
    <row r="386" spans="2:7" x14ac:dyDescent="0.4">
      <c r="B386">
        <v>385</v>
      </c>
      <c r="C386">
        <v>385</v>
      </c>
      <c r="D386">
        <v>386</v>
      </c>
      <c r="E386" t="s">
        <v>7</v>
      </c>
      <c r="F386">
        <v>-2.5063770565652801E-2</v>
      </c>
      <c r="G386">
        <v>-2.5063770565652801E-2</v>
      </c>
    </row>
    <row r="387" spans="2:7" x14ac:dyDescent="0.4">
      <c r="B387">
        <v>386</v>
      </c>
      <c r="C387">
        <v>386</v>
      </c>
      <c r="D387">
        <v>387</v>
      </c>
      <c r="E387" t="s">
        <v>7</v>
      </c>
      <c r="F387">
        <v>-2.5063770565652801E-2</v>
      </c>
      <c r="G387">
        <v>-2.5063770565652801E-2</v>
      </c>
    </row>
    <row r="388" spans="2:7" x14ac:dyDescent="0.4">
      <c r="B388">
        <v>387</v>
      </c>
      <c r="C388">
        <v>387</v>
      </c>
      <c r="D388">
        <v>388</v>
      </c>
      <c r="E388" t="s">
        <v>7</v>
      </c>
      <c r="F388">
        <v>-2.5063770565652801E-2</v>
      </c>
      <c r="G388">
        <v>-2.5063770565652801E-2</v>
      </c>
    </row>
    <row r="389" spans="2:7" x14ac:dyDescent="0.4">
      <c r="B389">
        <v>388</v>
      </c>
      <c r="C389">
        <v>388</v>
      </c>
      <c r="D389">
        <v>389</v>
      </c>
      <c r="E389" t="s">
        <v>7</v>
      </c>
      <c r="F389">
        <v>-2.5063770565652801E-2</v>
      </c>
      <c r="G389">
        <v>-2.5063770565652801E-2</v>
      </c>
    </row>
    <row r="390" spans="2:7" x14ac:dyDescent="0.4">
      <c r="B390">
        <v>389</v>
      </c>
      <c r="C390">
        <v>389</v>
      </c>
      <c r="D390">
        <v>390</v>
      </c>
      <c r="E390" t="s">
        <v>7</v>
      </c>
      <c r="F390">
        <v>-2.5063770565652801E-2</v>
      </c>
      <c r="G390">
        <v>-2.5063770565652801E-2</v>
      </c>
    </row>
    <row r="391" spans="2:7" x14ac:dyDescent="0.4">
      <c r="B391">
        <v>390</v>
      </c>
      <c r="C391">
        <v>390</v>
      </c>
      <c r="D391">
        <v>391</v>
      </c>
      <c r="E391" t="s">
        <v>7</v>
      </c>
      <c r="F391">
        <v>-2.5063770565652801E-2</v>
      </c>
      <c r="G391">
        <v>-2.5063770565652801E-2</v>
      </c>
    </row>
    <row r="392" spans="2:7" x14ac:dyDescent="0.4">
      <c r="B392">
        <v>391</v>
      </c>
      <c r="C392">
        <v>391</v>
      </c>
      <c r="D392">
        <v>392</v>
      </c>
      <c r="E392" t="s">
        <v>7</v>
      </c>
      <c r="F392">
        <v>-2.5063770565652801E-2</v>
      </c>
      <c r="G392">
        <v>-2.5063770565652801E-2</v>
      </c>
    </row>
    <row r="393" spans="2:7" x14ac:dyDescent="0.4">
      <c r="B393">
        <v>392</v>
      </c>
      <c r="C393">
        <v>392</v>
      </c>
      <c r="D393">
        <v>393</v>
      </c>
      <c r="E393" t="s">
        <v>7</v>
      </c>
      <c r="F393">
        <v>-2.5063770565652801E-2</v>
      </c>
      <c r="G393">
        <v>-2.5063770565652801E-2</v>
      </c>
    </row>
    <row r="394" spans="2:7" x14ac:dyDescent="0.4">
      <c r="B394">
        <v>393</v>
      </c>
      <c r="C394">
        <v>393</v>
      </c>
      <c r="D394">
        <v>394</v>
      </c>
      <c r="E394" t="s">
        <v>7</v>
      </c>
      <c r="F394">
        <v>-2.5063770565652801E-2</v>
      </c>
      <c r="G394">
        <v>-2.5063770565652801E-2</v>
      </c>
    </row>
    <row r="395" spans="2:7" x14ac:dyDescent="0.4">
      <c r="B395">
        <v>394</v>
      </c>
      <c r="C395">
        <v>394</v>
      </c>
      <c r="D395">
        <v>395</v>
      </c>
      <c r="E395" t="s">
        <v>7</v>
      </c>
      <c r="F395">
        <v>-2.5063770565652801E-2</v>
      </c>
      <c r="G395">
        <v>-2.5063770565652801E-2</v>
      </c>
    </row>
    <row r="396" spans="2:7" x14ac:dyDescent="0.4">
      <c r="B396">
        <v>395</v>
      </c>
      <c r="C396">
        <v>395</v>
      </c>
      <c r="D396">
        <v>396</v>
      </c>
      <c r="E396" t="s">
        <v>7</v>
      </c>
      <c r="F396">
        <v>-2.5063770565652801E-2</v>
      </c>
      <c r="G396">
        <v>-2.5063770565652801E-2</v>
      </c>
    </row>
    <row r="397" spans="2:7" x14ac:dyDescent="0.4">
      <c r="B397">
        <v>396</v>
      </c>
      <c r="C397">
        <v>396</v>
      </c>
      <c r="D397">
        <v>397</v>
      </c>
      <c r="E397" t="s">
        <v>7</v>
      </c>
      <c r="F397">
        <v>-2.5063770565652801E-2</v>
      </c>
      <c r="G397">
        <v>-2.5063770565652801E-2</v>
      </c>
    </row>
    <row r="398" spans="2:7" x14ac:dyDescent="0.4">
      <c r="B398">
        <v>397</v>
      </c>
      <c r="C398">
        <v>397</v>
      </c>
      <c r="D398">
        <v>398</v>
      </c>
      <c r="E398" t="s">
        <v>7</v>
      </c>
      <c r="F398">
        <v>-2.5063770565652801E-2</v>
      </c>
      <c r="G398">
        <v>-2.5063770565652801E-2</v>
      </c>
    </row>
    <row r="399" spans="2:7" x14ac:dyDescent="0.4">
      <c r="B399">
        <v>398</v>
      </c>
      <c r="C399">
        <v>398</v>
      </c>
      <c r="D399">
        <v>399</v>
      </c>
      <c r="E399" t="s">
        <v>7</v>
      </c>
      <c r="F399">
        <v>-2.5063770565652801E-2</v>
      </c>
      <c r="G399">
        <v>-2.5063770565652801E-2</v>
      </c>
    </row>
    <row r="400" spans="2:7" x14ac:dyDescent="0.4">
      <c r="B400">
        <v>399</v>
      </c>
      <c r="C400">
        <v>399</v>
      </c>
      <c r="D400">
        <v>400</v>
      </c>
      <c r="E400" t="s">
        <v>7</v>
      </c>
      <c r="F400">
        <v>-2.5063770565652801E-2</v>
      </c>
      <c r="G400">
        <v>-2.5063770565652801E-2</v>
      </c>
    </row>
    <row r="401" spans="2:7" x14ac:dyDescent="0.4">
      <c r="B401">
        <v>400</v>
      </c>
      <c r="C401">
        <v>400</v>
      </c>
      <c r="D401">
        <v>401</v>
      </c>
      <c r="E401" t="s">
        <v>7</v>
      </c>
      <c r="F401">
        <v>-2.5063770565652801E-2</v>
      </c>
      <c r="G401">
        <v>-2.5063770565652801E-2</v>
      </c>
    </row>
    <row r="402" spans="2:7" x14ac:dyDescent="0.4">
      <c r="B402">
        <v>401</v>
      </c>
      <c r="C402">
        <v>401</v>
      </c>
      <c r="D402">
        <v>402</v>
      </c>
      <c r="E402" t="s">
        <v>7</v>
      </c>
      <c r="F402">
        <v>-2.5063770565652801E-2</v>
      </c>
      <c r="G402">
        <v>-2.5063770565652801E-2</v>
      </c>
    </row>
    <row r="403" spans="2:7" x14ac:dyDescent="0.4">
      <c r="B403">
        <v>402</v>
      </c>
      <c r="C403">
        <v>402</v>
      </c>
      <c r="D403">
        <v>403</v>
      </c>
      <c r="E403" t="s">
        <v>7</v>
      </c>
      <c r="F403">
        <v>-2.5063770565652801E-2</v>
      </c>
      <c r="G403">
        <v>-2.5063770565652801E-2</v>
      </c>
    </row>
    <row r="404" spans="2:7" x14ac:dyDescent="0.4">
      <c r="B404">
        <v>403</v>
      </c>
      <c r="C404">
        <v>403</v>
      </c>
      <c r="D404">
        <v>404</v>
      </c>
      <c r="E404" t="s">
        <v>7</v>
      </c>
      <c r="F404">
        <v>-2.5063770565652801E-2</v>
      </c>
      <c r="G404">
        <v>-2.5063770565652801E-2</v>
      </c>
    </row>
    <row r="405" spans="2:7" x14ac:dyDescent="0.4">
      <c r="B405">
        <v>404</v>
      </c>
      <c r="C405">
        <v>404</v>
      </c>
      <c r="D405">
        <v>405</v>
      </c>
      <c r="E405" t="s">
        <v>7</v>
      </c>
      <c r="F405">
        <v>-2.5063770565652801E-2</v>
      </c>
      <c r="G405">
        <v>-2.5063770565652801E-2</v>
      </c>
    </row>
    <row r="406" spans="2:7" x14ac:dyDescent="0.4">
      <c r="B406">
        <v>405</v>
      </c>
      <c r="C406">
        <v>405</v>
      </c>
      <c r="D406">
        <v>406</v>
      </c>
      <c r="E406" t="s">
        <v>7</v>
      </c>
      <c r="F406">
        <v>-2.5063770565652801E-2</v>
      </c>
      <c r="G406">
        <v>-2.5063770565652801E-2</v>
      </c>
    </row>
    <row r="407" spans="2:7" x14ac:dyDescent="0.4">
      <c r="B407">
        <v>406</v>
      </c>
      <c r="C407">
        <v>406</v>
      </c>
      <c r="D407">
        <v>407</v>
      </c>
      <c r="E407" t="s">
        <v>7</v>
      </c>
      <c r="F407">
        <v>-2.5063770565652801E-2</v>
      </c>
      <c r="G407">
        <v>-2.5063770565652801E-2</v>
      </c>
    </row>
    <row r="408" spans="2:7" x14ac:dyDescent="0.4">
      <c r="B408">
        <v>407</v>
      </c>
      <c r="C408">
        <v>407</v>
      </c>
      <c r="D408">
        <v>408</v>
      </c>
      <c r="E408" t="s">
        <v>7</v>
      </c>
      <c r="F408">
        <v>-2.5063770565652801E-2</v>
      </c>
      <c r="G408">
        <v>-2.5063770565652801E-2</v>
      </c>
    </row>
    <row r="409" spans="2:7" x14ac:dyDescent="0.4">
      <c r="B409">
        <v>408</v>
      </c>
      <c r="C409">
        <v>408</v>
      </c>
      <c r="D409">
        <v>409</v>
      </c>
      <c r="E409" t="s">
        <v>7</v>
      </c>
      <c r="F409">
        <v>-2.5063770565652801E-2</v>
      </c>
      <c r="G409">
        <v>-2.5063770565652801E-2</v>
      </c>
    </row>
    <row r="410" spans="2:7" x14ac:dyDescent="0.4">
      <c r="B410">
        <v>409</v>
      </c>
      <c r="C410">
        <v>409</v>
      </c>
      <c r="D410">
        <v>410</v>
      </c>
      <c r="E410" t="s">
        <v>7</v>
      </c>
      <c r="F410">
        <v>-2.5063770565652801E-2</v>
      </c>
      <c r="G410">
        <v>-2.5063770565652801E-2</v>
      </c>
    </row>
    <row r="411" spans="2:7" x14ac:dyDescent="0.4">
      <c r="B411">
        <v>410</v>
      </c>
      <c r="C411">
        <v>410</v>
      </c>
      <c r="D411">
        <v>411</v>
      </c>
      <c r="E411" t="s">
        <v>7</v>
      </c>
      <c r="F411">
        <v>-2.5063770565652801E-2</v>
      </c>
      <c r="G411">
        <v>-2.5063770565652801E-2</v>
      </c>
    </row>
    <row r="412" spans="2:7" x14ac:dyDescent="0.4">
      <c r="B412">
        <v>411</v>
      </c>
      <c r="C412">
        <v>411</v>
      </c>
      <c r="D412">
        <v>412</v>
      </c>
      <c r="E412" t="s">
        <v>7</v>
      </c>
      <c r="F412">
        <v>-2.5063770565652801E-2</v>
      </c>
      <c r="G412">
        <v>-2.5063770565652801E-2</v>
      </c>
    </row>
    <row r="413" spans="2:7" x14ac:dyDescent="0.4">
      <c r="B413">
        <v>412</v>
      </c>
      <c r="C413">
        <v>412</v>
      </c>
      <c r="D413">
        <v>413</v>
      </c>
      <c r="E413" t="s">
        <v>7</v>
      </c>
      <c r="F413">
        <v>-2.5063770565652801E-2</v>
      </c>
      <c r="G413">
        <v>-2.5063770565652801E-2</v>
      </c>
    </row>
    <row r="414" spans="2:7" x14ac:dyDescent="0.4">
      <c r="B414">
        <v>413</v>
      </c>
      <c r="C414">
        <v>413</v>
      </c>
      <c r="D414">
        <v>414</v>
      </c>
      <c r="E414" t="s">
        <v>7</v>
      </c>
      <c r="F414">
        <v>-2.5063770565652801E-2</v>
      </c>
      <c r="G414">
        <v>-2.5063770565652801E-2</v>
      </c>
    </row>
    <row r="415" spans="2:7" x14ac:dyDescent="0.4">
      <c r="B415">
        <v>414</v>
      </c>
      <c r="C415">
        <v>414</v>
      </c>
      <c r="D415">
        <v>415</v>
      </c>
      <c r="E415" t="s">
        <v>7</v>
      </c>
      <c r="F415">
        <v>-2.5063770565652801E-2</v>
      </c>
      <c r="G415">
        <v>-2.5063770565652801E-2</v>
      </c>
    </row>
    <row r="416" spans="2:7" x14ac:dyDescent="0.4">
      <c r="B416">
        <v>415</v>
      </c>
      <c r="C416">
        <v>415</v>
      </c>
      <c r="D416">
        <v>416</v>
      </c>
      <c r="E416" t="s">
        <v>7</v>
      </c>
      <c r="F416">
        <v>-2.5063770565652801E-2</v>
      </c>
      <c r="G416">
        <v>-2.5063770565652801E-2</v>
      </c>
    </row>
    <row r="417" spans="2:7" x14ac:dyDescent="0.4">
      <c r="B417">
        <v>416</v>
      </c>
      <c r="C417">
        <v>416</v>
      </c>
      <c r="D417">
        <v>417</v>
      </c>
      <c r="E417" t="s">
        <v>7</v>
      </c>
      <c r="F417">
        <v>-2.5063770565652801E-2</v>
      </c>
      <c r="G417">
        <v>-2.5063770565652801E-2</v>
      </c>
    </row>
    <row r="418" spans="2:7" x14ac:dyDescent="0.4">
      <c r="B418">
        <v>417</v>
      </c>
      <c r="C418">
        <v>417</v>
      </c>
      <c r="D418">
        <v>418</v>
      </c>
      <c r="E418" t="s">
        <v>7</v>
      </c>
      <c r="F418">
        <v>-2.5063770565652801E-2</v>
      </c>
      <c r="G418">
        <v>-2.5063770565652801E-2</v>
      </c>
    </row>
    <row r="419" spans="2:7" x14ac:dyDescent="0.4">
      <c r="B419">
        <v>418</v>
      </c>
      <c r="C419">
        <v>418</v>
      </c>
      <c r="D419">
        <v>419</v>
      </c>
      <c r="E419" t="s">
        <v>7</v>
      </c>
      <c r="F419">
        <v>-2.5063770565652801E-2</v>
      </c>
      <c r="G419">
        <v>-2.5063770565652801E-2</v>
      </c>
    </row>
    <row r="420" spans="2:7" x14ac:dyDescent="0.4">
      <c r="B420">
        <v>419</v>
      </c>
      <c r="C420">
        <v>419</v>
      </c>
      <c r="D420">
        <v>420</v>
      </c>
      <c r="E420" t="s">
        <v>7</v>
      </c>
      <c r="F420">
        <v>-2.5063770565652801E-2</v>
      </c>
      <c r="G420">
        <v>-2.5063770565652801E-2</v>
      </c>
    </row>
    <row r="421" spans="2:7" x14ac:dyDescent="0.4">
      <c r="B421">
        <v>420</v>
      </c>
      <c r="C421">
        <v>420</v>
      </c>
      <c r="D421">
        <v>421</v>
      </c>
      <c r="E421" t="s">
        <v>7</v>
      </c>
      <c r="F421">
        <v>-2.5063770565652801E-2</v>
      </c>
      <c r="G421">
        <v>-2.5063770565652801E-2</v>
      </c>
    </row>
    <row r="422" spans="2:7" x14ac:dyDescent="0.4">
      <c r="B422">
        <v>421</v>
      </c>
      <c r="C422">
        <v>421</v>
      </c>
      <c r="D422">
        <v>422</v>
      </c>
      <c r="E422" t="s">
        <v>7</v>
      </c>
      <c r="F422">
        <v>-2.5063770565652801E-2</v>
      </c>
      <c r="G422">
        <v>-2.5063770565652801E-2</v>
      </c>
    </row>
    <row r="423" spans="2:7" x14ac:dyDescent="0.4">
      <c r="B423">
        <v>422</v>
      </c>
      <c r="C423">
        <v>422</v>
      </c>
      <c r="D423">
        <v>423</v>
      </c>
      <c r="E423" t="s">
        <v>7</v>
      </c>
      <c r="F423">
        <v>-2.5063770565652801E-2</v>
      </c>
      <c r="G423">
        <v>-2.5063770565652801E-2</v>
      </c>
    </row>
    <row r="424" spans="2:7" x14ac:dyDescent="0.4">
      <c r="B424">
        <v>423</v>
      </c>
      <c r="C424">
        <v>423</v>
      </c>
      <c r="D424">
        <v>424</v>
      </c>
      <c r="E424" t="s">
        <v>7</v>
      </c>
      <c r="F424">
        <v>-2.5063770565652801E-2</v>
      </c>
      <c r="G424">
        <v>-2.5063770565652801E-2</v>
      </c>
    </row>
    <row r="425" spans="2:7" x14ac:dyDescent="0.4">
      <c r="B425">
        <v>424</v>
      </c>
      <c r="C425">
        <v>424</v>
      </c>
      <c r="D425">
        <v>425</v>
      </c>
      <c r="E425" t="s">
        <v>7</v>
      </c>
      <c r="F425">
        <v>-2.5063770565652801E-2</v>
      </c>
      <c r="G425">
        <v>-2.5063770565652801E-2</v>
      </c>
    </row>
    <row r="426" spans="2:7" x14ac:dyDescent="0.4">
      <c r="B426">
        <v>425</v>
      </c>
      <c r="C426">
        <v>425</v>
      </c>
      <c r="D426">
        <v>426</v>
      </c>
      <c r="E426" t="s">
        <v>7</v>
      </c>
      <c r="F426">
        <v>-2.5063770565652801E-2</v>
      </c>
      <c r="G426">
        <v>-2.5063770565652801E-2</v>
      </c>
    </row>
    <row r="427" spans="2:7" x14ac:dyDescent="0.4">
      <c r="B427">
        <v>426</v>
      </c>
      <c r="C427">
        <v>426</v>
      </c>
      <c r="D427">
        <v>427</v>
      </c>
      <c r="E427" t="s">
        <v>7</v>
      </c>
      <c r="F427">
        <v>-2.5063770565652801E-2</v>
      </c>
      <c r="G427">
        <v>-2.5063770565652801E-2</v>
      </c>
    </row>
    <row r="428" spans="2:7" x14ac:dyDescent="0.4">
      <c r="B428">
        <v>427</v>
      </c>
      <c r="C428">
        <v>427</v>
      </c>
      <c r="D428">
        <v>428</v>
      </c>
      <c r="E428" t="s">
        <v>7</v>
      </c>
      <c r="F428">
        <v>-2.5063770565652801E-2</v>
      </c>
      <c r="G428">
        <v>-2.5063770565652801E-2</v>
      </c>
    </row>
    <row r="429" spans="2:7" x14ac:dyDescent="0.4">
      <c r="B429">
        <v>428</v>
      </c>
      <c r="C429">
        <v>428</v>
      </c>
      <c r="D429">
        <v>429</v>
      </c>
      <c r="E429" t="s">
        <v>7</v>
      </c>
      <c r="F429">
        <v>-2.5063770565652801E-2</v>
      </c>
      <c r="G429">
        <v>-2.5063770565652801E-2</v>
      </c>
    </row>
    <row r="430" spans="2:7" x14ac:dyDescent="0.4">
      <c r="B430">
        <v>429</v>
      </c>
      <c r="C430">
        <v>429</v>
      </c>
      <c r="D430">
        <v>430</v>
      </c>
      <c r="E430" t="s">
        <v>7</v>
      </c>
      <c r="F430">
        <v>-2.5063770565652801E-2</v>
      </c>
      <c r="G430">
        <v>-2.5063770565652801E-2</v>
      </c>
    </row>
    <row r="431" spans="2:7" x14ac:dyDescent="0.4">
      <c r="B431">
        <v>430</v>
      </c>
      <c r="C431">
        <v>430</v>
      </c>
      <c r="D431">
        <v>431</v>
      </c>
      <c r="E431" t="s">
        <v>7</v>
      </c>
      <c r="F431">
        <v>-2.5063770565652801E-2</v>
      </c>
      <c r="G431">
        <v>-2.5063770565652801E-2</v>
      </c>
    </row>
    <row r="432" spans="2:7" x14ac:dyDescent="0.4">
      <c r="B432">
        <v>431</v>
      </c>
      <c r="C432">
        <v>431</v>
      </c>
      <c r="D432">
        <v>432</v>
      </c>
      <c r="E432" t="s">
        <v>7</v>
      </c>
      <c r="F432">
        <v>-2.5063770565652801E-2</v>
      </c>
      <c r="G432">
        <v>-2.5063770565652801E-2</v>
      </c>
    </row>
    <row r="433" spans="2:7" x14ac:dyDescent="0.4">
      <c r="B433">
        <v>432</v>
      </c>
      <c r="C433">
        <v>432</v>
      </c>
      <c r="D433">
        <v>433</v>
      </c>
      <c r="E433" t="s">
        <v>7</v>
      </c>
      <c r="F433">
        <v>-2.5063770565652801E-2</v>
      </c>
      <c r="G433">
        <v>-2.5063770565652801E-2</v>
      </c>
    </row>
    <row r="434" spans="2:7" x14ac:dyDescent="0.4">
      <c r="B434">
        <v>433</v>
      </c>
      <c r="C434">
        <v>433</v>
      </c>
      <c r="D434">
        <v>434</v>
      </c>
      <c r="E434" t="s">
        <v>7</v>
      </c>
      <c r="F434">
        <v>-2.5063770565652801E-2</v>
      </c>
      <c r="G434">
        <v>-2.5063770565652801E-2</v>
      </c>
    </row>
    <row r="435" spans="2:7" x14ac:dyDescent="0.4">
      <c r="B435">
        <v>434</v>
      </c>
      <c r="C435">
        <v>434</v>
      </c>
      <c r="D435">
        <v>435</v>
      </c>
      <c r="E435" t="s">
        <v>7</v>
      </c>
      <c r="F435">
        <v>-2.5063770565652801E-2</v>
      </c>
      <c r="G435">
        <v>-2.5063770565652801E-2</v>
      </c>
    </row>
    <row r="436" spans="2:7" x14ac:dyDescent="0.4">
      <c r="B436">
        <v>435</v>
      </c>
      <c r="C436">
        <v>435</v>
      </c>
      <c r="D436">
        <v>436</v>
      </c>
      <c r="E436" t="s">
        <v>7</v>
      </c>
      <c r="F436">
        <v>-2.5063770565652801E-2</v>
      </c>
      <c r="G436">
        <v>-2.5063770565652801E-2</v>
      </c>
    </row>
    <row r="437" spans="2:7" x14ac:dyDescent="0.4">
      <c r="B437">
        <v>436</v>
      </c>
      <c r="C437">
        <v>436</v>
      </c>
      <c r="D437">
        <v>437</v>
      </c>
      <c r="E437" t="s">
        <v>7</v>
      </c>
      <c r="F437">
        <v>-2.5063770565652801E-2</v>
      </c>
      <c r="G437">
        <v>-2.5063770565652801E-2</v>
      </c>
    </row>
    <row r="438" spans="2:7" x14ac:dyDescent="0.4">
      <c r="B438">
        <v>437</v>
      </c>
      <c r="C438">
        <v>437</v>
      </c>
      <c r="D438">
        <v>438</v>
      </c>
      <c r="E438" t="s">
        <v>7</v>
      </c>
      <c r="F438">
        <v>-2.5063770565652801E-2</v>
      </c>
      <c r="G438">
        <v>-2.5063770565652801E-2</v>
      </c>
    </row>
    <row r="439" spans="2:7" x14ac:dyDescent="0.4">
      <c r="B439">
        <v>438</v>
      </c>
      <c r="C439">
        <v>438</v>
      </c>
      <c r="D439">
        <v>439</v>
      </c>
      <c r="E439" t="s">
        <v>7</v>
      </c>
      <c r="F439">
        <v>-2.5063770565652801E-2</v>
      </c>
      <c r="G439">
        <v>-2.5063770565652801E-2</v>
      </c>
    </row>
    <row r="440" spans="2:7" x14ac:dyDescent="0.4">
      <c r="B440">
        <v>439</v>
      </c>
      <c r="C440">
        <v>439</v>
      </c>
      <c r="D440">
        <v>440</v>
      </c>
      <c r="E440" t="s">
        <v>7</v>
      </c>
      <c r="F440">
        <v>-2.5063770565652801E-2</v>
      </c>
      <c r="G440">
        <v>-2.5063770565652801E-2</v>
      </c>
    </row>
    <row r="441" spans="2:7" x14ac:dyDescent="0.4">
      <c r="B441">
        <v>440</v>
      </c>
      <c r="C441">
        <v>440</v>
      </c>
      <c r="D441">
        <v>441</v>
      </c>
      <c r="E441" t="s">
        <v>7</v>
      </c>
      <c r="F441">
        <v>-2.5063770565652801E-2</v>
      </c>
      <c r="G441">
        <v>-2.5063770565652801E-2</v>
      </c>
    </row>
    <row r="442" spans="2:7" x14ac:dyDescent="0.4">
      <c r="B442">
        <v>441</v>
      </c>
      <c r="C442">
        <v>441</v>
      </c>
      <c r="D442">
        <v>442</v>
      </c>
      <c r="E442" t="s">
        <v>7</v>
      </c>
      <c r="F442">
        <v>-2.5063770565652801E-2</v>
      </c>
      <c r="G442">
        <v>-2.5063770565652801E-2</v>
      </c>
    </row>
    <row r="443" spans="2:7" x14ac:dyDescent="0.4">
      <c r="B443">
        <v>442</v>
      </c>
      <c r="C443">
        <v>442</v>
      </c>
      <c r="D443">
        <v>443</v>
      </c>
      <c r="E443" t="s">
        <v>7</v>
      </c>
      <c r="F443">
        <v>-2.5063770565652801E-2</v>
      </c>
      <c r="G443">
        <v>-2.5063770565652801E-2</v>
      </c>
    </row>
    <row r="444" spans="2:7" x14ac:dyDescent="0.4">
      <c r="B444">
        <v>443</v>
      </c>
      <c r="C444">
        <v>443</v>
      </c>
      <c r="D444">
        <v>444</v>
      </c>
      <c r="E444" t="s">
        <v>7</v>
      </c>
      <c r="F444">
        <v>-2.5063770565652801E-2</v>
      </c>
      <c r="G444">
        <v>-2.5063770565652801E-2</v>
      </c>
    </row>
    <row r="445" spans="2:7" x14ac:dyDescent="0.4">
      <c r="B445">
        <v>444</v>
      </c>
      <c r="C445">
        <v>444</v>
      </c>
      <c r="D445">
        <v>445</v>
      </c>
      <c r="E445" t="s">
        <v>7</v>
      </c>
      <c r="F445">
        <v>-2.5063770565652801E-2</v>
      </c>
      <c r="G445">
        <v>-2.5063770565652801E-2</v>
      </c>
    </row>
    <row r="446" spans="2:7" x14ac:dyDescent="0.4">
      <c r="B446">
        <v>445</v>
      </c>
      <c r="C446">
        <v>445</v>
      </c>
      <c r="D446">
        <v>446</v>
      </c>
      <c r="E446" t="s">
        <v>7</v>
      </c>
      <c r="F446">
        <v>-2.5063770565652801E-2</v>
      </c>
      <c r="G446">
        <v>-2.5063770565652801E-2</v>
      </c>
    </row>
    <row r="447" spans="2:7" x14ac:dyDescent="0.4">
      <c r="B447">
        <v>446</v>
      </c>
      <c r="C447">
        <v>446</v>
      </c>
      <c r="D447">
        <v>447</v>
      </c>
      <c r="E447" t="s">
        <v>7</v>
      </c>
      <c r="F447">
        <v>-2.5063770565652801E-2</v>
      </c>
      <c r="G447">
        <v>-2.5063770565652801E-2</v>
      </c>
    </row>
    <row r="448" spans="2:7" x14ac:dyDescent="0.4">
      <c r="B448">
        <v>447</v>
      </c>
      <c r="C448">
        <v>447</v>
      </c>
      <c r="D448">
        <v>448</v>
      </c>
      <c r="E448" t="s">
        <v>7</v>
      </c>
      <c r="F448">
        <v>-2.5063770565652801E-2</v>
      </c>
      <c r="G448">
        <v>-2.5063770565652801E-2</v>
      </c>
    </row>
    <row r="449" spans="2:7" x14ac:dyDescent="0.4">
      <c r="B449">
        <v>448</v>
      </c>
      <c r="C449">
        <v>448</v>
      </c>
      <c r="D449">
        <v>449</v>
      </c>
      <c r="E449" t="s">
        <v>7</v>
      </c>
      <c r="F449">
        <v>-2.5063770565652801E-2</v>
      </c>
      <c r="G449">
        <v>-2.5063770565652801E-2</v>
      </c>
    </row>
    <row r="450" spans="2:7" x14ac:dyDescent="0.4">
      <c r="B450">
        <v>449</v>
      </c>
      <c r="C450">
        <v>449</v>
      </c>
      <c r="D450">
        <v>450</v>
      </c>
      <c r="E450" t="s">
        <v>7</v>
      </c>
      <c r="F450">
        <v>-2.5063770565652801E-2</v>
      </c>
      <c r="G450">
        <v>-2.5063770565652801E-2</v>
      </c>
    </row>
    <row r="451" spans="2:7" x14ac:dyDescent="0.4">
      <c r="B451">
        <v>450</v>
      </c>
      <c r="C451">
        <v>450</v>
      </c>
      <c r="D451">
        <v>451</v>
      </c>
      <c r="E451" t="s">
        <v>7</v>
      </c>
      <c r="F451">
        <v>-2.5063770565652801E-2</v>
      </c>
      <c r="G451">
        <v>-2.5063770565652801E-2</v>
      </c>
    </row>
    <row r="452" spans="2:7" x14ac:dyDescent="0.4">
      <c r="B452">
        <v>451</v>
      </c>
      <c r="C452">
        <v>451</v>
      </c>
      <c r="D452">
        <v>452</v>
      </c>
      <c r="E452" t="s">
        <v>7</v>
      </c>
      <c r="F452">
        <v>-2.5063770565652801E-2</v>
      </c>
      <c r="G452">
        <v>-2.5063770565652801E-2</v>
      </c>
    </row>
    <row r="453" spans="2:7" x14ac:dyDescent="0.4">
      <c r="B453">
        <v>452</v>
      </c>
      <c r="C453">
        <v>452</v>
      </c>
      <c r="D453">
        <v>453</v>
      </c>
      <c r="E453" t="s">
        <v>7</v>
      </c>
      <c r="F453">
        <v>-2.5063770565652801E-2</v>
      </c>
      <c r="G453">
        <v>-2.5063770565652801E-2</v>
      </c>
    </row>
    <row r="454" spans="2:7" x14ac:dyDescent="0.4">
      <c r="B454">
        <v>453</v>
      </c>
      <c r="C454">
        <v>453</v>
      </c>
      <c r="D454">
        <v>454</v>
      </c>
      <c r="E454" t="s">
        <v>7</v>
      </c>
      <c r="F454">
        <v>-2.5063770565652801E-2</v>
      </c>
      <c r="G454">
        <v>-2.5063770565652801E-2</v>
      </c>
    </row>
    <row r="455" spans="2:7" x14ac:dyDescent="0.4">
      <c r="B455">
        <v>454</v>
      </c>
      <c r="C455">
        <v>454</v>
      </c>
      <c r="D455">
        <v>455</v>
      </c>
      <c r="E455" t="s">
        <v>7</v>
      </c>
      <c r="F455">
        <v>-2.5063770565652801E-2</v>
      </c>
      <c r="G455">
        <v>-2.5063770565652801E-2</v>
      </c>
    </row>
    <row r="456" spans="2:7" x14ac:dyDescent="0.4">
      <c r="B456">
        <v>455</v>
      </c>
      <c r="C456">
        <v>455</v>
      </c>
      <c r="D456">
        <v>456</v>
      </c>
      <c r="E456" t="s">
        <v>7</v>
      </c>
      <c r="F456">
        <v>-2.5063770565652801E-2</v>
      </c>
      <c r="G456">
        <v>-2.5063770565652801E-2</v>
      </c>
    </row>
    <row r="457" spans="2:7" x14ac:dyDescent="0.4">
      <c r="B457">
        <v>456</v>
      </c>
      <c r="C457">
        <v>456</v>
      </c>
      <c r="D457">
        <v>457</v>
      </c>
      <c r="E457" t="s">
        <v>7</v>
      </c>
      <c r="F457">
        <v>-2.5063770565652801E-2</v>
      </c>
      <c r="G457">
        <v>-2.5063770565652801E-2</v>
      </c>
    </row>
    <row r="458" spans="2:7" x14ac:dyDescent="0.4">
      <c r="B458">
        <v>457</v>
      </c>
      <c r="C458">
        <v>457</v>
      </c>
      <c r="D458">
        <v>458</v>
      </c>
      <c r="E458" t="s">
        <v>7</v>
      </c>
      <c r="F458">
        <v>-2.5063770565652801E-2</v>
      </c>
      <c r="G458">
        <v>-2.5063770565652801E-2</v>
      </c>
    </row>
    <row r="459" spans="2:7" x14ac:dyDescent="0.4">
      <c r="B459">
        <v>458</v>
      </c>
      <c r="C459">
        <v>458</v>
      </c>
      <c r="D459">
        <v>459</v>
      </c>
      <c r="E459" t="s">
        <v>7</v>
      </c>
      <c r="F459">
        <v>-2.5063770565652801E-2</v>
      </c>
      <c r="G459">
        <v>-2.5063770565652801E-2</v>
      </c>
    </row>
    <row r="460" spans="2:7" x14ac:dyDescent="0.4">
      <c r="B460">
        <v>459</v>
      </c>
      <c r="C460">
        <v>459</v>
      </c>
      <c r="D460">
        <v>460</v>
      </c>
      <c r="E460" t="s">
        <v>7</v>
      </c>
      <c r="F460">
        <v>-2.5063770565652801E-2</v>
      </c>
      <c r="G460">
        <v>-2.5063770565652801E-2</v>
      </c>
    </row>
    <row r="461" spans="2:7" x14ac:dyDescent="0.4">
      <c r="B461">
        <v>460</v>
      </c>
      <c r="C461">
        <v>460</v>
      </c>
      <c r="D461">
        <v>461</v>
      </c>
      <c r="E461" t="s">
        <v>7</v>
      </c>
      <c r="F461">
        <v>-2.5063770565652801E-2</v>
      </c>
      <c r="G461">
        <v>-2.5063770565652801E-2</v>
      </c>
    </row>
    <row r="462" spans="2:7" x14ac:dyDescent="0.4">
      <c r="B462">
        <v>461</v>
      </c>
      <c r="C462">
        <v>461</v>
      </c>
      <c r="D462">
        <v>462</v>
      </c>
      <c r="E462" t="s">
        <v>7</v>
      </c>
      <c r="F462">
        <v>-2.5063770565652801E-2</v>
      </c>
      <c r="G462">
        <v>-2.5063770565652801E-2</v>
      </c>
    </row>
    <row r="463" spans="2:7" x14ac:dyDescent="0.4">
      <c r="B463">
        <v>462</v>
      </c>
      <c r="C463">
        <v>462</v>
      </c>
      <c r="D463">
        <v>463</v>
      </c>
      <c r="E463" t="s">
        <v>7</v>
      </c>
      <c r="F463">
        <v>-2.5063770565652801E-2</v>
      </c>
      <c r="G463">
        <v>-2.5063770565652801E-2</v>
      </c>
    </row>
    <row r="464" spans="2:7" x14ac:dyDescent="0.4">
      <c r="B464">
        <v>463</v>
      </c>
      <c r="C464">
        <v>463</v>
      </c>
      <c r="D464">
        <v>464</v>
      </c>
      <c r="E464" t="s">
        <v>7</v>
      </c>
      <c r="F464">
        <v>-2.5063770565652801E-2</v>
      </c>
      <c r="G464">
        <v>-2.5063770565652801E-2</v>
      </c>
    </row>
    <row r="465" spans="2:7" x14ac:dyDescent="0.4">
      <c r="B465">
        <v>464</v>
      </c>
      <c r="C465">
        <v>464</v>
      </c>
      <c r="D465">
        <v>465</v>
      </c>
      <c r="E465" t="s">
        <v>7</v>
      </c>
      <c r="F465">
        <v>-2.5063770565652801E-2</v>
      </c>
      <c r="G465">
        <v>-2.5063770565652801E-2</v>
      </c>
    </row>
    <row r="466" spans="2:7" x14ac:dyDescent="0.4">
      <c r="B466">
        <v>465</v>
      </c>
      <c r="C466">
        <v>465</v>
      </c>
      <c r="D466">
        <v>466</v>
      </c>
      <c r="E466" t="s">
        <v>7</v>
      </c>
      <c r="F466">
        <v>-2.5063770565652801E-2</v>
      </c>
      <c r="G466">
        <v>-2.5063770565652801E-2</v>
      </c>
    </row>
    <row r="467" spans="2:7" x14ac:dyDescent="0.4">
      <c r="B467">
        <v>466</v>
      </c>
      <c r="C467">
        <v>466</v>
      </c>
      <c r="D467">
        <v>467</v>
      </c>
      <c r="E467" t="s">
        <v>7</v>
      </c>
      <c r="F467">
        <v>-2.5063770565652801E-2</v>
      </c>
      <c r="G467">
        <v>-2.5063770565652801E-2</v>
      </c>
    </row>
    <row r="468" spans="2:7" x14ac:dyDescent="0.4">
      <c r="B468">
        <v>467</v>
      </c>
      <c r="C468">
        <v>467</v>
      </c>
      <c r="D468">
        <v>468</v>
      </c>
      <c r="E468" t="s">
        <v>7</v>
      </c>
      <c r="F468">
        <v>-2.5063770565652801E-2</v>
      </c>
      <c r="G468">
        <v>-2.5063770565652801E-2</v>
      </c>
    </row>
    <row r="469" spans="2:7" x14ac:dyDescent="0.4">
      <c r="B469">
        <v>468</v>
      </c>
      <c r="C469">
        <v>468</v>
      </c>
      <c r="D469">
        <v>469</v>
      </c>
      <c r="E469" t="s">
        <v>7</v>
      </c>
      <c r="F469">
        <v>-2.5063770565652801E-2</v>
      </c>
      <c r="G469">
        <v>-2.5063770565652801E-2</v>
      </c>
    </row>
    <row r="470" spans="2:7" x14ac:dyDescent="0.4">
      <c r="B470">
        <v>469</v>
      </c>
      <c r="C470">
        <v>469</v>
      </c>
      <c r="D470">
        <v>470</v>
      </c>
      <c r="E470" t="s">
        <v>7</v>
      </c>
      <c r="F470">
        <v>-2.5063770565652801E-2</v>
      </c>
      <c r="G470">
        <v>-2.5063770565652801E-2</v>
      </c>
    </row>
    <row r="471" spans="2:7" x14ac:dyDescent="0.4">
      <c r="B471">
        <v>470</v>
      </c>
      <c r="C471">
        <v>470</v>
      </c>
      <c r="D471">
        <v>471</v>
      </c>
      <c r="E471" t="s">
        <v>7</v>
      </c>
      <c r="F471">
        <v>-2.5063770565652801E-2</v>
      </c>
      <c r="G471">
        <v>-2.5063770565652801E-2</v>
      </c>
    </row>
    <row r="472" spans="2:7" x14ac:dyDescent="0.4">
      <c r="B472">
        <v>471</v>
      </c>
      <c r="C472">
        <v>471</v>
      </c>
      <c r="D472">
        <v>472</v>
      </c>
      <c r="E472" t="s">
        <v>7</v>
      </c>
      <c r="F472">
        <v>-2.5063770565652801E-2</v>
      </c>
      <c r="G472">
        <v>-2.5063770565652801E-2</v>
      </c>
    </row>
    <row r="473" spans="2:7" x14ac:dyDescent="0.4">
      <c r="B473">
        <v>472</v>
      </c>
      <c r="C473">
        <v>472</v>
      </c>
      <c r="D473">
        <v>473</v>
      </c>
      <c r="E473" t="s">
        <v>7</v>
      </c>
      <c r="F473">
        <v>-2.5063770565652801E-2</v>
      </c>
      <c r="G473">
        <v>-2.5063770565652801E-2</v>
      </c>
    </row>
    <row r="474" spans="2:7" x14ac:dyDescent="0.4">
      <c r="B474">
        <v>473</v>
      </c>
      <c r="C474">
        <v>473</v>
      </c>
      <c r="D474">
        <v>474</v>
      </c>
      <c r="E474" t="s">
        <v>7</v>
      </c>
      <c r="F474">
        <v>-2.5063770565652801E-2</v>
      </c>
      <c r="G474">
        <v>-2.5063770565652801E-2</v>
      </c>
    </row>
    <row r="475" spans="2:7" x14ac:dyDescent="0.4">
      <c r="B475">
        <v>474</v>
      </c>
      <c r="C475">
        <v>474</v>
      </c>
      <c r="D475">
        <v>475</v>
      </c>
      <c r="E475" t="s">
        <v>7</v>
      </c>
      <c r="F475">
        <v>-2.5063770565652801E-2</v>
      </c>
      <c r="G475">
        <v>-2.5063770565652801E-2</v>
      </c>
    </row>
    <row r="476" spans="2:7" x14ac:dyDescent="0.4">
      <c r="B476">
        <v>475</v>
      </c>
      <c r="C476">
        <v>475</v>
      </c>
      <c r="D476">
        <v>476</v>
      </c>
      <c r="E476" t="s">
        <v>7</v>
      </c>
      <c r="F476">
        <v>-2.5063770565652801E-2</v>
      </c>
      <c r="G476">
        <v>-2.5063770565652801E-2</v>
      </c>
    </row>
    <row r="477" spans="2:7" x14ac:dyDescent="0.4">
      <c r="B477">
        <v>476</v>
      </c>
      <c r="C477">
        <v>476</v>
      </c>
      <c r="D477">
        <v>477</v>
      </c>
      <c r="E477" t="s">
        <v>7</v>
      </c>
      <c r="F477">
        <v>-2.5063770565652801E-2</v>
      </c>
      <c r="G477">
        <v>-2.5063770565652801E-2</v>
      </c>
    </row>
    <row r="478" spans="2:7" x14ac:dyDescent="0.4">
      <c r="B478">
        <v>477</v>
      </c>
      <c r="C478">
        <v>477</v>
      </c>
      <c r="D478">
        <v>478</v>
      </c>
      <c r="E478" t="s">
        <v>7</v>
      </c>
      <c r="F478">
        <v>-2.5063770565652801E-2</v>
      </c>
      <c r="G478">
        <v>-2.5063770565652801E-2</v>
      </c>
    </row>
    <row r="479" spans="2:7" x14ac:dyDescent="0.4">
      <c r="B479">
        <v>478</v>
      </c>
      <c r="C479">
        <v>478</v>
      </c>
      <c r="D479">
        <v>479</v>
      </c>
      <c r="E479" t="s">
        <v>7</v>
      </c>
      <c r="F479">
        <v>-2.5063770565652801E-2</v>
      </c>
      <c r="G479">
        <v>-2.5063770565652801E-2</v>
      </c>
    </row>
    <row r="480" spans="2:7" x14ac:dyDescent="0.4">
      <c r="B480">
        <v>479</v>
      </c>
      <c r="C480">
        <v>479</v>
      </c>
      <c r="D480">
        <v>480</v>
      </c>
      <c r="E480" t="s">
        <v>7</v>
      </c>
      <c r="F480">
        <v>-2.5063770565652801E-2</v>
      </c>
      <c r="G480">
        <v>-2.5063770565652801E-2</v>
      </c>
    </row>
    <row r="481" spans="2:7" x14ac:dyDescent="0.4">
      <c r="B481">
        <v>480</v>
      </c>
      <c r="C481">
        <v>480</v>
      </c>
      <c r="D481">
        <v>481</v>
      </c>
      <c r="E481" t="s">
        <v>7</v>
      </c>
      <c r="F481">
        <v>-2.5063770565652801E-2</v>
      </c>
      <c r="G481">
        <v>-2.5063770565652801E-2</v>
      </c>
    </row>
    <row r="482" spans="2:7" x14ac:dyDescent="0.4">
      <c r="B482">
        <v>481</v>
      </c>
      <c r="C482">
        <v>481</v>
      </c>
      <c r="D482">
        <v>482</v>
      </c>
      <c r="E482" t="s">
        <v>7</v>
      </c>
      <c r="F482">
        <v>-2.5063770565652801E-2</v>
      </c>
      <c r="G482">
        <v>-2.5063770565652801E-2</v>
      </c>
    </row>
    <row r="483" spans="2:7" x14ac:dyDescent="0.4">
      <c r="B483">
        <v>482</v>
      </c>
      <c r="C483">
        <v>482</v>
      </c>
      <c r="D483">
        <v>483</v>
      </c>
      <c r="E483" t="s">
        <v>7</v>
      </c>
      <c r="F483">
        <v>-2.5063770565652801E-2</v>
      </c>
      <c r="G483">
        <v>-2.5063770565652801E-2</v>
      </c>
    </row>
    <row r="484" spans="2:7" x14ac:dyDescent="0.4">
      <c r="B484">
        <v>483</v>
      </c>
      <c r="C484">
        <v>483</v>
      </c>
      <c r="D484">
        <v>484</v>
      </c>
      <c r="E484" t="s">
        <v>7</v>
      </c>
      <c r="F484">
        <v>-2.5063770565652801E-2</v>
      </c>
      <c r="G484">
        <v>-2.5063770565652801E-2</v>
      </c>
    </row>
    <row r="485" spans="2:7" x14ac:dyDescent="0.4">
      <c r="B485">
        <v>484</v>
      </c>
      <c r="C485">
        <v>484</v>
      </c>
      <c r="D485">
        <v>485</v>
      </c>
      <c r="E485" t="s">
        <v>7</v>
      </c>
      <c r="F485">
        <v>-2.5063770565652801E-2</v>
      </c>
      <c r="G485">
        <v>-2.5063770565652801E-2</v>
      </c>
    </row>
    <row r="486" spans="2:7" x14ac:dyDescent="0.4">
      <c r="B486">
        <v>485</v>
      </c>
      <c r="C486">
        <v>485</v>
      </c>
      <c r="D486">
        <v>486</v>
      </c>
      <c r="E486" t="s">
        <v>7</v>
      </c>
      <c r="F486">
        <v>-2.5063770565652801E-2</v>
      </c>
      <c r="G486">
        <v>-2.5063770565652801E-2</v>
      </c>
    </row>
    <row r="487" spans="2:7" x14ac:dyDescent="0.4">
      <c r="B487">
        <v>486</v>
      </c>
      <c r="C487">
        <v>486</v>
      </c>
      <c r="D487">
        <v>487</v>
      </c>
      <c r="E487" t="s">
        <v>7</v>
      </c>
      <c r="F487">
        <v>-2.5063770565652801E-2</v>
      </c>
      <c r="G487">
        <v>-2.5063770565652801E-2</v>
      </c>
    </row>
    <row r="488" spans="2:7" x14ac:dyDescent="0.4">
      <c r="B488">
        <v>487</v>
      </c>
      <c r="C488">
        <v>487</v>
      </c>
      <c r="D488">
        <v>488</v>
      </c>
      <c r="E488" t="s">
        <v>7</v>
      </c>
      <c r="F488">
        <v>-2.5063770565652801E-2</v>
      </c>
      <c r="G488">
        <v>-2.5063770565652801E-2</v>
      </c>
    </row>
    <row r="489" spans="2:7" x14ac:dyDescent="0.4">
      <c r="B489">
        <v>488</v>
      </c>
      <c r="C489">
        <v>488</v>
      </c>
      <c r="D489">
        <v>489</v>
      </c>
      <c r="E489" t="s">
        <v>7</v>
      </c>
      <c r="F489">
        <v>-2.5063770565652801E-2</v>
      </c>
      <c r="G489">
        <v>-2.5063770565652801E-2</v>
      </c>
    </row>
    <row r="490" spans="2:7" x14ac:dyDescent="0.4">
      <c r="B490">
        <v>489</v>
      </c>
      <c r="C490">
        <v>489</v>
      </c>
      <c r="D490">
        <v>490</v>
      </c>
      <c r="E490" t="s">
        <v>7</v>
      </c>
      <c r="F490">
        <v>-2.5063770565652801E-2</v>
      </c>
      <c r="G490">
        <v>-2.5063770565652801E-2</v>
      </c>
    </row>
    <row r="491" spans="2:7" x14ac:dyDescent="0.4">
      <c r="B491">
        <v>490</v>
      </c>
      <c r="C491">
        <v>490</v>
      </c>
      <c r="D491">
        <v>491</v>
      </c>
      <c r="E491" t="s">
        <v>7</v>
      </c>
      <c r="F491">
        <v>-2.5063770565652801E-2</v>
      </c>
      <c r="G491">
        <v>-2.5063770565652801E-2</v>
      </c>
    </row>
    <row r="492" spans="2:7" x14ac:dyDescent="0.4">
      <c r="B492">
        <v>491</v>
      </c>
      <c r="C492">
        <v>491</v>
      </c>
      <c r="D492">
        <v>492</v>
      </c>
      <c r="E492" t="s">
        <v>7</v>
      </c>
      <c r="F492">
        <v>-2.5063770565652801E-2</v>
      </c>
      <c r="G492">
        <v>-2.5063770565652801E-2</v>
      </c>
    </row>
    <row r="493" spans="2:7" x14ac:dyDescent="0.4">
      <c r="B493">
        <v>492</v>
      </c>
      <c r="C493">
        <v>492</v>
      </c>
      <c r="D493">
        <v>493</v>
      </c>
      <c r="E493" t="s">
        <v>7</v>
      </c>
      <c r="F493">
        <v>-2.5063770565652801E-2</v>
      </c>
      <c r="G493">
        <v>-2.5063770565652801E-2</v>
      </c>
    </row>
    <row r="494" spans="2:7" x14ac:dyDescent="0.4">
      <c r="B494">
        <v>493</v>
      </c>
      <c r="C494">
        <v>493</v>
      </c>
      <c r="D494">
        <v>494</v>
      </c>
      <c r="E494" t="s">
        <v>7</v>
      </c>
      <c r="F494">
        <v>-2.5063770565652801E-2</v>
      </c>
      <c r="G494">
        <v>-2.5063770565652801E-2</v>
      </c>
    </row>
    <row r="495" spans="2:7" x14ac:dyDescent="0.4">
      <c r="B495">
        <v>494</v>
      </c>
      <c r="C495">
        <v>494</v>
      </c>
      <c r="D495">
        <v>495</v>
      </c>
      <c r="E495" t="s">
        <v>7</v>
      </c>
      <c r="F495">
        <v>-2.5063770565652801E-2</v>
      </c>
      <c r="G495">
        <v>-2.5063770565652801E-2</v>
      </c>
    </row>
    <row r="496" spans="2:7" x14ac:dyDescent="0.4">
      <c r="B496">
        <v>495</v>
      </c>
      <c r="C496">
        <v>495</v>
      </c>
      <c r="D496">
        <v>496</v>
      </c>
      <c r="E496" t="s">
        <v>7</v>
      </c>
      <c r="F496">
        <v>-2.5063770565652801E-2</v>
      </c>
      <c r="G496">
        <v>-2.5063770565652801E-2</v>
      </c>
    </row>
    <row r="497" spans="2:7" x14ac:dyDescent="0.4">
      <c r="B497">
        <v>496</v>
      </c>
      <c r="C497">
        <v>496</v>
      </c>
      <c r="D497">
        <v>497</v>
      </c>
      <c r="E497" t="s">
        <v>7</v>
      </c>
      <c r="F497">
        <v>-2.5063770565652801E-2</v>
      </c>
      <c r="G497">
        <v>-2.5063770565652801E-2</v>
      </c>
    </row>
    <row r="498" spans="2:7" x14ac:dyDescent="0.4">
      <c r="B498">
        <v>497</v>
      </c>
      <c r="C498">
        <v>497</v>
      </c>
      <c r="D498">
        <v>498</v>
      </c>
      <c r="E498" t="s">
        <v>7</v>
      </c>
      <c r="F498">
        <v>-2.5063770565652801E-2</v>
      </c>
      <c r="G498">
        <v>-2.5063770565652801E-2</v>
      </c>
    </row>
    <row r="499" spans="2:7" x14ac:dyDescent="0.4">
      <c r="B499">
        <v>498</v>
      </c>
      <c r="C499">
        <v>498</v>
      </c>
      <c r="D499">
        <v>499</v>
      </c>
      <c r="E499" t="s">
        <v>7</v>
      </c>
      <c r="F499">
        <v>-2.5063770565652801E-2</v>
      </c>
      <c r="G499">
        <v>-2.5063770565652801E-2</v>
      </c>
    </row>
    <row r="500" spans="2:7" x14ac:dyDescent="0.4">
      <c r="B500">
        <v>499</v>
      </c>
      <c r="C500">
        <v>499</v>
      </c>
      <c r="D500">
        <v>500</v>
      </c>
      <c r="E500" t="s">
        <v>7</v>
      </c>
      <c r="F500">
        <v>-2.5063770565652801E-2</v>
      </c>
      <c r="G500">
        <v>-2.5063770565652801E-2</v>
      </c>
    </row>
    <row r="501" spans="2:7" x14ac:dyDescent="0.4">
      <c r="B501">
        <v>500</v>
      </c>
      <c r="C501">
        <v>500</v>
      </c>
      <c r="D501">
        <v>501</v>
      </c>
      <c r="E501" t="s">
        <v>7</v>
      </c>
      <c r="F501">
        <v>-2.5063770565652801E-2</v>
      </c>
      <c r="G501">
        <v>-2.5063770565652801E-2</v>
      </c>
    </row>
    <row r="502" spans="2:7" x14ac:dyDescent="0.4">
      <c r="B502">
        <v>501</v>
      </c>
      <c r="C502">
        <v>501</v>
      </c>
      <c r="D502">
        <v>502</v>
      </c>
      <c r="E502" t="s">
        <v>7</v>
      </c>
      <c r="F502">
        <v>-2.5063770565652801E-2</v>
      </c>
      <c r="G502">
        <v>-2.5063770565652801E-2</v>
      </c>
    </row>
    <row r="503" spans="2:7" x14ac:dyDescent="0.4">
      <c r="B503">
        <v>502</v>
      </c>
      <c r="C503">
        <v>502</v>
      </c>
      <c r="D503">
        <v>503</v>
      </c>
      <c r="E503" t="s">
        <v>7</v>
      </c>
      <c r="F503">
        <v>-2.5063770565652801E-2</v>
      </c>
      <c r="G503">
        <v>-2.5063770565652801E-2</v>
      </c>
    </row>
    <row r="504" spans="2:7" x14ac:dyDescent="0.4">
      <c r="B504">
        <v>503</v>
      </c>
      <c r="C504">
        <v>503</v>
      </c>
      <c r="D504">
        <v>504</v>
      </c>
      <c r="E504" t="s">
        <v>7</v>
      </c>
      <c r="F504">
        <v>-2.5063770565652801E-2</v>
      </c>
      <c r="G504">
        <v>-2.5063770565652801E-2</v>
      </c>
    </row>
    <row r="505" spans="2:7" x14ac:dyDescent="0.4">
      <c r="B505">
        <v>504</v>
      </c>
      <c r="C505">
        <v>504</v>
      </c>
      <c r="D505">
        <v>505</v>
      </c>
      <c r="E505" t="s">
        <v>7</v>
      </c>
      <c r="F505">
        <v>-2.5063770565652801E-2</v>
      </c>
      <c r="G505">
        <v>-2.5063770565652801E-2</v>
      </c>
    </row>
    <row r="506" spans="2:7" x14ac:dyDescent="0.4">
      <c r="B506">
        <v>505</v>
      </c>
      <c r="C506">
        <v>505</v>
      </c>
      <c r="D506">
        <v>506</v>
      </c>
      <c r="E506" t="s">
        <v>7</v>
      </c>
      <c r="F506">
        <v>-2.5063770565652801E-2</v>
      </c>
      <c r="G506">
        <v>-2.5063770565652801E-2</v>
      </c>
    </row>
    <row r="507" spans="2:7" x14ac:dyDescent="0.4">
      <c r="B507">
        <v>506</v>
      </c>
      <c r="C507">
        <v>506</v>
      </c>
      <c r="D507">
        <v>507</v>
      </c>
      <c r="E507" t="s">
        <v>7</v>
      </c>
      <c r="F507">
        <v>-2.5063770565652801E-2</v>
      </c>
      <c r="G507">
        <v>-2.5063770565652801E-2</v>
      </c>
    </row>
    <row r="508" spans="2:7" x14ac:dyDescent="0.4">
      <c r="B508">
        <v>507</v>
      </c>
      <c r="C508">
        <v>507</v>
      </c>
      <c r="D508">
        <v>508</v>
      </c>
      <c r="E508" t="s">
        <v>7</v>
      </c>
      <c r="F508">
        <v>-2.5063770565652801E-2</v>
      </c>
      <c r="G508">
        <v>-2.5063770565652801E-2</v>
      </c>
    </row>
    <row r="509" spans="2:7" x14ac:dyDescent="0.4">
      <c r="B509">
        <v>508</v>
      </c>
      <c r="C509">
        <v>508</v>
      </c>
      <c r="D509">
        <v>509</v>
      </c>
      <c r="E509" t="s">
        <v>7</v>
      </c>
      <c r="F509">
        <v>-2.5063770565652801E-2</v>
      </c>
      <c r="G509">
        <v>-2.5063770565652801E-2</v>
      </c>
    </row>
    <row r="510" spans="2:7" x14ac:dyDescent="0.4">
      <c r="B510">
        <v>509</v>
      </c>
      <c r="C510">
        <v>509</v>
      </c>
      <c r="D510">
        <v>510</v>
      </c>
      <c r="E510" t="s">
        <v>7</v>
      </c>
      <c r="F510">
        <v>-2.5063770565652801E-2</v>
      </c>
      <c r="G510">
        <v>-2.5063770565652801E-2</v>
      </c>
    </row>
    <row r="511" spans="2:7" x14ac:dyDescent="0.4">
      <c r="B511">
        <v>510</v>
      </c>
      <c r="C511">
        <v>510</v>
      </c>
      <c r="D511">
        <v>511</v>
      </c>
      <c r="E511" t="s">
        <v>7</v>
      </c>
      <c r="F511">
        <v>-2.5063770565652801E-2</v>
      </c>
      <c r="G511">
        <v>-2.5063770565652801E-2</v>
      </c>
    </row>
    <row r="512" spans="2:7" x14ac:dyDescent="0.4">
      <c r="B512">
        <v>511</v>
      </c>
      <c r="C512">
        <v>511</v>
      </c>
      <c r="D512">
        <v>512</v>
      </c>
      <c r="E512" t="s">
        <v>7</v>
      </c>
      <c r="F512">
        <v>-2.5063770565652801E-2</v>
      </c>
      <c r="G512">
        <v>-2.5063770565652801E-2</v>
      </c>
    </row>
    <row r="513" spans="2:7" x14ac:dyDescent="0.4">
      <c r="B513">
        <v>512</v>
      </c>
      <c r="C513">
        <v>512</v>
      </c>
      <c r="D513">
        <v>513</v>
      </c>
      <c r="E513" t="s">
        <v>7</v>
      </c>
      <c r="F513">
        <v>-2.5063770565652801E-2</v>
      </c>
      <c r="G513">
        <v>-2.5063770565652801E-2</v>
      </c>
    </row>
    <row r="514" spans="2:7" x14ac:dyDescent="0.4">
      <c r="B514">
        <v>513</v>
      </c>
      <c r="C514">
        <v>513</v>
      </c>
      <c r="D514">
        <v>514</v>
      </c>
      <c r="E514" t="s">
        <v>7</v>
      </c>
      <c r="F514">
        <v>0</v>
      </c>
      <c r="G514">
        <v>0</v>
      </c>
    </row>
    <row r="515" spans="2:7" x14ac:dyDescent="0.4">
      <c r="B515">
        <v>514</v>
      </c>
      <c r="C515">
        <v>514</v>
      </c>
      <c r="D515">
        <v>515</v>
      </c>
      <c r="E515" t="s">
        <v>7</v>
      </c>
      <c r="F515">
        <v>0</v>
      </c>
      <c r="G515">
        <v>0</v>
      </c>
    </row>
    <row r="516" spans="2:7" x14ac:dyDescent="0.4">
      <c r="B516">
        <v>515</v>
      </c>
      <c r="C516">
        <v>515</v>
      </c>
      <c r="D516">
        <v>516</v>
      </c>
      <c r="E516" t="s">
        <v>7</v>
      </c>
      <c r="F516">
        <v>0</v>
      </c>
      <c r="G516">
        <v>0</v>
      </c>
    </row>
    <row r="517" spans="2:7" x14ac:dyDescent="0.4">
      <c r="B517">
        <v>516</v>
      </c>
      <c r="C517">
        <v>516</v>
      </c>
      <c r="D517">
        <v>517</v>
      </c>
      <c r="E517" t="s">
        <v>7</v>
      </c>
      <c r="F517">
        <v>0</v>
      </c>
      <c r="G517">
        <v>0</v>
      </c>
    </row>
    <row r="518" spans="2:7" x14ac:dyDescent="0.4">
      <c r="B518">
        <v>517</v>
      </c>
      <c r="C518">
        <v>517</v>
      </c>
      <c r="D518">
        <v>518</v>
      </c>
      <c r="E518" t="s">
        <v>7</v>
      </c>
      <c r="F518">
        <v>0</v>
      </c>
      <c r="G518">
        <v>0</v>
      </c>
    </row>
    <row r="519" spans="2:7" x14ac:dyDescent="0.4">
      <c r="B519">
        <v>518</v>
      </c>
      <c r="C519">
        <v>518</v>
      </c>
      <c r="D519">
        <v>519</v>
      </c>
      <c r="E519" t="s">
        <v>7</v>
      </c>
      <c r="F519">
        <v>0</v>
      </c>
      <c r="G519">
        <v>0</v>
      </c>
    </row>
    <row r="520" spans="2:7" x14ac:dyDescent="0.4">
      <c r="B520">
        <v>519</v>
      </c>
      <c r="C520">
        <v>519</v>
      </c>
      <c r="D520">
        <v>520</v>
      </c>
      <c r="E520" t="s">
        <v>7</v>
      </c>
      <c r="F520">
        <v>0</v>
      </c>
      <c r="G520">
        <v>0</v>
      </c>
    </row>
    <row r="521" spans="2:7" x14ac:dyDescent="0.4">
      <c r="B521">
        <v>520</v>
      </c>
      <c r="C521">
        <v>520</v>
      </c>
      <c r="D521">
        <v>521</v>
      </c>
      <c r="E521" t="s">
        <v>7</v>
      </c>
      <c r="F521">
        <v>0</v>
      </c>
      <c r="G521">
        <v>0</v>
      </c>
    </row>
    <row r="522" spans="2:7" x14ac:dyDescent="0.4">
      <c r="B522">
        <v>521</v>
      </c>
      <c r="C522">
        <v>521</v>
      </c>
      <c r="D522">
        <v>522</v>
      </c>
      <c r="E522" t="s">
        <v>7</v>
      </c>
      <c r="F522">
        <v>0</v>
      </c>
      <c r="G522">
        <v>0</v>
      </c>
    </row>
    <row r="523" spans="2:7" x14ac:dyDescent="0.4">
      <c r="B523">
        <v>522</v>
      </c>
      <c r="C523">
        <v>522</v>
      </c>
      <c r="D523">
        <v>523</v>
      </c>
      <c r="E523" t="s">
        <v>7</v>
      </c>
      <c r="F523">
        <v>0</v>
      </c>
      <c r="G523">
        <v>0</v>
      </c>
    </row>
    <row r="524" spans="2:7" x14ac:dyDescent="0.4">
      <c r="B524">
        <v>523</v>
      </c>
      <c r="C524">
        <v>523</v>
      </c>
      <c r="D524">
        <v>524</v>
      </c>
      <c r="E524" t="s">
        <v>7</v>
      </c>
      <c r="F524">
        <v>0</v>
      </c>
      <c r="G524">
        <v>0</v>
      </c>
    </row>
    <row r="525" spans="2:7" x14ac:dyDescent="0.4">
      <c r="B525">
        <v>524</v>
      </c>
      <c r="C525">
        <v>524</v>
      </c>
      <c r="D525">
        <v>525</v>
      </c>
      <c r="E525" t="s">
        <v>7</v>
      </c>
      <c r="F525">
        <v>0</v>
      </c>
      <c r="G525">
        <v>0</v>
      </c>
    </row>
    <row r="526" spans="2:7" x14ac:dyDescent="0.4">
      <c r="B526">
        <v>525</v>
      </c>
      <c r="C526">
        <v>525</v>
      </c>
      <c r="D526">
        <v>526</v>
      </c>
      <c r="E526" t="s">
        <v>7</v>
      </c>
      <c r="F526">
        <v>0</v>
      </c>
      <c r="G526">
        <v>0</v>
      </c>
    </row>
    <row r="527" spans="2:7" x14ac:dyDescent="0.4">
      <c r="B527">
        <v>526</v>
      </c>
      <c r="C527">
        <v>526</v>
      </c>
      <c r="D527">
        <v>527</v>
      </c>
      <c r="E527" t="s">
        <v>7</v>
      </c>
      <c r="F527">
        <v>0</v>
      </c>
      <c r="G527">
        <v>0</v>
      </c>
    </row>
    <row r="528" spans="2:7" x14ac:dyDescent="0.4">
      <c r="B528">
        <v>527</v>
      </c>
      <c r="C528">
        <v>527</v>
      </c>
      <c r="D528">
        <v>528</v>
      </c>
      <c r="E528" t="s">
        <v>7</v>
      </c>
      <c r="F528">
        <v>0</v>
      </c>
      <c r="G528">
        <v>0</v>
      </c>
    </row>
    <row r="529" spans="2:7" x14ac:dyDescent="0.4">
      <c r="B529">
        <v>528</v>
      </c>
      <c r="C529">
        <v>528</v>
      </c>
      <c r="D529">
        <v>529</v>
      </c>
      <c r="E529" t="s">
        <v>7</v>
      </c>
      <c r="F529">
        <v>0</v>
      </c>
      <c r="G529">
        <v>0</v>
      </c>
    </row>
    <row r="530" spans="2:7" x14ac:dyDescent="0.4">
      <c r="B530">
        <v>529</v>
      </c>
      <c r="C530">
        <v>529</v>
      </c>
      <c r="D530">
        <v>530</v>
      </c>
      <c r="E530" t="s">
        <v>7</v>
      </c>
      <c r="F530">
        <v>0</v>
      </c>
      <c r="G530">
        <v>0</v>
      </c>
    </row>
    <row r="531" spans="2:7" x14ac:dyDescent="0.4">
      <c r="B531">
        <v>530</v>
      </c>
      <c r="C531">
        <v>530</v>
      </c>
      <c r="D531">
        <v>531</v>
      </c>
      <c r="E531" t="s">
        <v>7</v>
      </c>
      <c r="F531">
        <v>0</v>
      </c>
      <c r="G531">
        <v>0</v>
      </c>
    </row>
    <row r="532" spans="2:7" x14ac:dyDescent="0.4">
      <c r="B532">
        <v>531</v>
      </c>
      <c r="C532">
        <v>531</v>
      </c>
      <c r="D532">
        <v>532</v>
      </c>
      <c r="E532" t="s">
        <v>7</v>
      </c>
      <c r="F532">
        <v>0</v>
      </c>
      <c r="G532">
        <v>0</v>
      </c>
    </row>
    <row r="533" spans="2:7" x14ac:dyDescent="0.4">
      <c r="B533">
        <v>532</v>
      </c>
      <c r="C533">
        <v>532</v>
      </c>
      <c r="D533">
        <v>533</v>
      </c>
      <c r="E533" t="s">
        <v>7</v>
      </c>
      <c r="F533">
        <v>0</v>
      </c>
      <c r="G533">
        <v>0</v>
      </c>
    </row>
    <row r="534" spans="2:7" x14ac:dyDescent="0.4">
      <c r="B534">
        <v>533</v>
      </c>
      <c r="C534">
        <v>533</v>
      </c>
      <c r="D534">
        <v>534</v>
      </c>
      <c r="E534" t="s">
        <v>7</v>
      </c>
      <c r="F534">
        <v>0</v>
      </c>
      <c r="G534">
        <v>0</v>
      </c>
    </row>
    <row r="535" spans="2:7" x14ac:dyDescent="0.4">
      <c r="B535">
        <v>534</v>
      </c>
      <c r="C535">
        <v>534</v>
      </c>
      <c r="D535">
        <v>535</v>
      </c>
      <c r="E535" t="s">
        <v>7</v>
      </c>
      <c r="F535">
        <v>0</v>
      </c>
      <c r="G535">
        <v>0</v>
      </c>
    </row>
    <row r="536" spans="2:7" x14ac:dyDescent="0.4">
      <c r="B536">
        <v>535</v>
      </c>
      <c r="C536">
        <v>535</v>
      </c>
      <c r="D536">
        <v>536</v>
      </c>
      <c r="E536" t="s">
        <v>7</v>
      </c>
      <c r="F536">
        <v>0</v>
      </c>
      <c r="G536">
        <v>0</v>
      </c>
    </row>
    <row r="537" spans="2:7" x14ac:dyDescent="0.4">
      <c r="B537">
        <v>536</v>
      </c>
      <c r="C537">
        <v>536</v>
      </c>
      <c r="D537">
        <v>537</v>
      </c>
      <c r="E537" t="s">
        <v>7</v>
      </c>
      <c r="F537">
        <v>0</v>
      </c>
      <c r="G537">
        <v>0</v>
      </c>
    </row>
    <row r="538" spans="2:7" x14ac:dyDescent="0.4">
      <c r="B538">
        <v>537</v>
      </c>
      <c r="C538">
        <v>537</v>
      </c>
      <c r="D538">
        <v>538</v>
      </c>
      <c r="E538" t="s">
        <v>7</v>
      </c>
      <c r="F538">
        <v>0</v>
      </c>
      <c r="G538">
        <v>0</v>
      </c>
    </row>
    <row r="539" spans="2:7" x14ac:dyDescent="0.4">
      <c r="B539">
        <v>538</v>
      </c>
      <c r="C539">
        <v>538</v>
      </c>
      <c r="D539">
        <v>539</v>
      </c>
      <c r="E539" t="s">
        <v>7</v>
      </c>
      <c r="F539">
        <v>0</v>
      </c>
      <c r="G539">
        <v>0</v>
      </c>
    </row>
    <row r="540" spans="2:7" x14ac:dyDescent="0.4">
      <c r="B540">
        <v>539</v>
      </c>
      <c r="C540">
        <v>539</v>
      </c>
      <c r="D540">
        <v>540</v>
      </c>
      <c r="E540" t="s">
        <v>7</v>
      </c>
      <c r="F540">
        <v>0</v>
      </c>
      <c r="G540">
        <v>0</v>
      </c>
    </row>
    <row r="541" spans="2:7" x14ac:dyDescent="0.4">
      <c r="B541">
        <v>540</v>
      </c>
      <c r="C541">
        <v>540</v>
      </c>
      <c r="D541">
        <v>541</v>
      </c>
      <c r="E541" t="s">
        <v>7</v>
      </c>
      <c r="F541">
        <v>0</v>
      </c>
      <c r="G541">
        <v>0</v>
      </c>
    </row>
    <row r="542" spans="2:7" x14ac:dyDescent="0.4">
      <c r="B542">
        <v>541</v>
      </c>
      <c r="C542">
        <v>541</v>
      </c>
      <c r="D542">
        <v>542</v>
      </c>
      <c r="E542" t="s">
        <v>7</v>
      </c>
      <c r="F542">
        <v>0</v>
      </c>
      <c r="G542">
        <v>0</v>
      </c>
    </row>
    <row r="543" spans="2:7" x14ac:dyDescent="0.4">
      <c r="B543">
        <v>542</v>
      </c>
      <c r="C543">
        <v>542</v>
      </c>
      <c r="D543">
        <v>543</v>
      </c>
      <c r="E543" t="s">
        <v>7</v>
      </c>
      <c r="F543">
        <v>0</v>
      </c>
      <c r="G543">
        <v>0</v>
      </c>
    </row>
    <row r="544" spans="2:7" x14ac:dyDescent="0.4">
      <c r="B544">
        <v>543</v>
      </c>
      <c r="C544">
        <v>543</v>
      </c>
      <c r="D544">
        <v>544</v>
      </c>
      <c r="E544" t="s">
        <v>7</v>
      </c>
      <c r="F544">
        <v>0</v>
      </c>
      <c r="G544">
        <v>0</v>
      </c>
    </row>
    <row r="545" spans="2:7" x14ac:dyDescent="0.4">
      <c r="B545">
        <v>544</v>
      </c>
      <c r="C545">
        <v>544</v>
      </c>
      <c r="D545">
        <v>545</v>
      </c>
      <c r="E545" t="s">
        <v>7</v>
      </c>
      <c r="F545">
        <v>0</v>
      </c>
      <c r="G545">
        <v>0</v>
      </c>
    </row>
    <row r="546" spans="2:7" x14ac:dyDescent="0.4">
      <c r="B546">
        <v>545</v>
      </c>
      <c r="C546">
        <v>545</v>
      </c>
      <c r="D546">
        <v>546</v>
      </c>
      <c r="E546" t="s">
        <v>7</v>
      </c>
      <c r="F546">
        <v>0</v>
      </c>
      <c r="G546">
        <v>0</v>
      </c>
    </row>
    <row r="547" spans="2:7" x14ac:dyDescent="0.4">
      <c r="B547">
        <v>546</v>
      </c>
      <c r="C547">
        <v>546</v>
      </c>
      <c r="D547">
        <v>547</v>
      </c>
      <c r="E547" t="s">
        <v>7</v>
      </c>
      <c r="F547">
        <v>0</v>
      </c>
      <c r="G547">
        <v>0</v>
      </c>
    </row>
    <row r="548" spans="2:7" x14ac:dyDescent="0.4">
      <c r="B548">
        <v>547</v>
      </c>
      <c r="C548">
        <v>547</v>
      </c>
      <c r="D548">
        <v>548</v>
      </c>
      <c r="E548" t="s">
        <v>7</v>
      </c>
      <c r="F548">
        <v>0</v>
      </c>
      <c r="G548">
        <v>0</v>
      </c>
    </row>
    <row r="549" spans="2:7" x14ac:dyDescent="0.4">
      <c r="B549">
        <v>548</v>
      </c>
      <c r="C549">
        <v>548</v>
      </c>
      <c r="D549">
        <v>549</v>
      </c>
      <c r="E549" t="s">
        <v>7</v>
      </c>
      <c r="F549">
        <v>0</v>
      </c>
      <c r="G549">
        <v>0</v>
      </c>
    </row>
    <row r="550" spans="2:7" x14ac:dyDescent="0.4">
      <c r="B550">
        <v>549</v>
      </c>
      <c r="C550">
        <v>549</v>
      </c>
      <c r="D550">
        <v>550</v>
      </c>
      <c r="E550" t="s">
        <v>7</v>
      </c>
      <c r="F550">
        <v>0</v>
      </c>
      <c r="G550">
        <v>0</v>
      </c>
    </row>
    <row r="551" spans="2:7" x14ac:dyDescent="0.4">
      <c r="B551">
        <v>550</v>
      </c>
      <c r="C551">
        <v>550</v>
      </c>
      <c r="D551">
        <v>551</v>
      </c>
      <c r="E551" t="s">
        <v>7</v>
      </c>
      <c r="F551">
        <v>0</v>
      </c>
      <c r="G551">
        <v>0</v>
      </c>
    </row>
    <row r="552" spans="2:7" x14ac:dyDescent="0.4">
      <c r="B552">
        <v>551</v>
      </c>
      <c r="C552">
        <v>551</v>
      </c>
      <c r="D552">
        <v>552</v>
      </c>
      <c r="E552" t="s">
        <v>7</v>
      </c>
      <c r="F552">
        <v>0</v>
      </c>
      <c r="G552">
        <v>0</v>
      </c>
    </row>
    <row r="553" spans="2:7" x14ac:dyDescent="0.4">
      <c r="B553">
        <v>552</v>
      </c>
      <c r="C553">
        <v>552</v>
      </c>
      <c r="D553">
        <v>553</v>
      </c>
      <c r="E553" t="s">
        <v>7</v>
      </c>
      <c r="F553">
        <v>0</v>
      </c>
      <c r="G553">
        <v>0</v>
      </c>
    </row>
    <row r="554" spans="2:7" x14ac:dyDescent="0.4">
      <c r="B554">
        <v>553</v>
      </c>
      <c r="C554">
        <v>553</v>
      </c>
      <c r="D554">
        <v>554</v>
      </c>
      <c r="E554" t="s">
        <v>7</v>
      </c>
      <c r="F554">
        <v>0</v>
      </c>
      <c r="G554">
        <v>0</v>
      </c>
    </row>
    <row r="555" spans="2:7" x14ac:dyDescent="0.4">
      <c r="B555">
        <v>554</v>
      </c>
      <c r="C555">
        <v>554</v>
      </c>
      <c r="D555">
        <v>555</v>
      </c>
      <c r="E555" t="s">
        <v>7</v>
      </c>
      <c r="F555">
        <v>0</v>
      </c>
      <c r="G555">
        <v>0</v>
      </c>
    </row>
    <row r="556" spans="2:7" x14ac:dyDescent="0.4">
      <c r="B556">
        <v>555</v>
      </c>
      <c r="C556">
        <v>555</v>
      </c>
      <c r="D556">
        <v>556</v>
      </c>
      <c r="E556" t="s">
        <v>7</v>
      </c>
      <c r="F556">
        <v>0</v>
      </c>
      <c r="G556">
        <v>0</v>
      </c>
    </row>
    <row r="557" spans="2:7" x14ac:dyDescent="0.4">
      <c r="B557">
        <v>556</v>
      </c>
      <c r="C557">
        <v>556</v>
      </c>
      <c r="D557">
        <v>557</v>
      </c>
      <c r="E557" t="s">
        <v>7</v>
      </c>
      <c r="F557">
        <v>0</v>
      </c>
      <c r="G557">
        <v>0</v>
      </c>
    </row>
    <row r="558" spans="2:7" x14ac:dyDescent="0.4">
      <c r="B558">
        <v>557</v>
      </c>
      <c r="C558">
        <v>557</v>
      </c>
      <c r="D558">
        <v>558</v>
      </c>
      <c r="E558" t="s">
        <v>7</v>
      </c>
      <c r="F558">
        <v>0</v>
      </c>
      <c r="G558">
        <v>0</v>
      </c>
    </row>
    <row r="559" spans="2:7" x14ac:dyDescent="0.4">
      <c r="B559">
        <v>558</v>
      </c>
      <c r="C559">
        <v>558</v>
      </c>
      <c r="D559">
        <v>559</v>
      </c>
      <c r="E559" t="s">
        <v>7</v>
      </c>
      <c r="F559">
        <v>0</v>
      </c>
      <c r="G559">
        <v>0</v>
      </c>
    </row>
    <row r="560" spans="2:7" x14ac:dyDescent="0.4">
      <c r="B560">
        <v>559</v>
      </c>
      <c r="C560">
        <v>559</v>
      </c>
      <c r="D560">
        <v>560</v>
      </c>
      <c r="E560" t="s">
        <v>7</v>
      </c>
      <c r="F560">
        <v>0</v>
      </c>
      <c r="G560">
        <v>0</v>
      </c>
    </row>
    <row r="561" spans="2:7" x14ac:dyDescent="0.4">
      <c r="B561">
        <v>560</v>
      </c>
      <c r="C561">
        <v>560</v>
      </c>
      <c r="D561">
        <v>561</v>
      </c>
      <c r="E561" t="s">
        <v>7</v>
      </c>
      <c r="F561">
        <v>0</v>
      </c>
      <c r="G561">
        <v>0</v>
      </c>
    </row>
    <row r="562" spans="2:7" x14ac:dyDescent="0.4">
      <c r="B562">
        <v>561</v>
      </c>
      <c r="C562">
        <v>561</v>
      </c>
      <c r="D562">
        <v>562</v>
      </c>
      <c r="E562" t="s">
        <v>7</v>
      </c>
      <c r="F562">
        <v>0</v>
      </c>
      <c r="G562">
        <v>0</v>
      </c>
    </row>
    <row r="563" spans="2:7" x14ac:dyDescent="0.4">
      <c r="B563">
        <v>562</v>
      </c>
      <c r="C563">
        <v>562</v>
      </c>
      <c r="D563">
        <v>563</v>
      </c>
      <c r="E563" t="s">
        <v>7</v>
      </c>
      <c r="F563">
        <v>0</v>
      </c>
      <c r="G563">
        <v>0</v>
      </c>
    </row>
    <row r="564" spans="2:7" x14ac:dyDescent="0.4">
      <c r="B564">
        <v>563</v>
      </c>
      <c r="C564">
        <v>563</v>
      </c>
      <c r="D564">
        <v>564</v>
      </c>
      <c r="E564" t="s">
        <v>7</v>
      </c>
      <c r="F564">
        <v>0</v>
      </c>
      <c r="G564">
        <v>0</v>
      </c>
    </row>
    <row r="565" spans="2:7" x14ac:dyDescent="0.4">
      <c r="B565">
        <v>564</v>
      </c>
      <c r="C565">
        <v>564</v>
      </c>
      <c r="D565">
        <v>565</v>
      </c>
      <c r="E565" t="s">
        <v>7</v>
      </c>
      <c r="F565">
        <v>0</v>
      </c>
      <c r="G565">
        <v>0</v>
      </c>
    </row>
    <row r="566" spans="2:7" x14ac:dyDescent="0.4">
      <c r="B566">
        <v>565</v>
      </c>
      <c r="C566">
        <v>565</v>
      </c>
      <c r="D566">
        <v>566</v>
      </c>
      <c r="E566" t="s">
        <v>7</v>
      </c>
      <c r="F566">
        <v>0</v>
      </c>
      <c r="G566">
        <v>0</v>
      </c>
    </row>
    <row r="567" spans="2:7" x14ac:dyDescent="0.4">
      <c r="B567">
        <v>566</v>
      </c>
      <c r="C567">
        <v>566</v>
      </c>
      <c r="D567">
        <v>567</v>
      </c>
      <c r="E567" t="s">
        <v>7</v>
      </c>
      <c r="F567">
        <v>0</v>
      </c>
      <c r="G567">
        <v>0</v>
      </c>
    </row>
    <row r="568" spans="2:7" x14ac:dyDescent="0.4">
      <c r="B568">
        <v>567</v>
      </c>
      <c r="C568">
        <v>567</v>
      </c>
      <c r="D568">
        <v>568</v>
      </c>
      <c r="E568" t="s">
        <v>7</v>
      </c>
      <c r="F568">
        <v>0</v>
      </c>
      <c r="G568">
        <v>0</v>
      </c>
    </row>
    <row r="569" spans="2:7" x14ac:dyDescent="0.4">
      <c r="B569">
        <v>568</v>
      </c>
      <c r="C569">
        <v>568</v>
      </c>
      <c r="D569">
        <v>569</v>
      </c>
      <c r="E569" t="s">
        <v>7</v>
      </c>
      <c r="F569">
        <v>0</v>
      </c>
      <c r="G569">
        <v>0</v>
      </c>
    </row>
    <row r="570" spans="2:7" x14ac:dyDescent="0.4">
      <c r="B570">
        <v>569</v>
      </c>
      <c r="C570">
        <v>569</v>
      </c>
      <c r="D570">
        <v>570</v>
      </c>
      <c r="E570" t="s">
        <v>7</v>
      </c>
      <c r="F570">
        <v>0</v>
      </c>
      <c r="G570">
        <v>0</v>
      </c>
    </row>
    <row r="571" spans="2:7" x14ac:dyDescent="0.4">
      <c r="B571">
        <v>570</v>
      </c>
      <c r="C571">
        <v>570</v>
      </c>
      <c r="D571">
        <v>571</v>
      </c>
      <c r="E571" t="s">
        <v>7</v>
      </c>
      <c r="F571">
        <v>0</v>
      </c>
      <c r="G571">
        <v>0</v>
      </c>
    </row>
    <row r="572" spans="2:7" x14ac:dyDescent="0.4">
      <c r="B572">
        <v>571</v>
      </c>
      <c r="C572">
        <v>571</v>
      </c>
      <c r="D572">
        <v>572</v>
      </c>
      <c r="E572" t="s">
        <v>7</v>
      </c>
      <c r="F572">
        <v>0</v>
      </c>
      <c r="G572">
        <v>0</v>
      </c>
    </row>
    <row r="573" spans="2:7" x14ac:dyDescent="0.4">
      <c r="B573">
        <v>572</v>
      </c>
      <c r="C573">
        <v>572</v>
      </c>
      <c r="D573">
        <v>573</v>
      </c>
      <c r="E573" t="s">
        <v>7</v>
      </c>
      <c r="F573">
        <v>0</v>
      </c>
      <c r="G573">
        <v>0</v>
      </c>
    </row>
    <row r="574" spans="2:7" x14ac:dyDescent="0.4">
      <c r="B574">
        <v>573</v>
      </c>
      <c r="C574">
        <v>573</v>
      </c>
      <c r="D574">
        <v>574</v>
      </c>
      <c r="E574" t="s">
        <v>7</v>
      </c>
      <c r="F574">
        <v>0</v>
      </c>
      <c r="G574">
        <v>0</v>
      </c>
    </row>
    <row r="575" spans="2:7" x14ac:dyDescent="0.4">
      <c r="B575">
        <v>574</v>
      </c>
      <c r="C575">
        <v>574</v>
      </c>
      <c r="D575">
        <v>575</v>
      </c>
      <c r="E575" t="s">
        <v>7</v>
      </c>
      <c r="F575">
        <v>0</v>
      </c>
      <c r="G575">
        <v>0</v>
      </c>
    </row>
    <row r="576" spans="2:7" x14ac:dyDescent="0.4">
      <c r="B576">
        <v>575</v>
      </c>
      <c r="C576">
        <v>575</v>
      </c>
      <c r="D576">
        <v>576</v>
      </c>
      <c r="E576" t="s">
        <v>7</v>
      </c>
      <c r="F576">
        <v>0</v>
      </c>
      <c r="G576">
        <v>0</v>
      </c>
    </row>
    <row r="577" spans="2:7" x14ac:dyDescent="0.4">
      <c r="B577">
        <v>576</v>
      </c>
      <c r="C577">
        <v>576</v>
      </c>
      <c r="D577">
        <v>577</v>
      </c>
      <c r="E577" t="s">
        <v>7</v>
      </c>
      <c r="F577">
        <v>0</v>
      </c>
      <c r="G577">
        <v>0</v>
      </c>
    </row>
    <row r="578" spans="2:7" x14ac:dyDescent="0.4">
      <c r="B578">
        <v>577</v>
      </c>
      <c r="C578">
        <v>577</v>
      </c>
      <c r="D578">
        <v>578</v>
      </c>
      <c r="E578" t="s">
        <v>7</v>
      </c>
      <c r="F578">
        <v>0</v>
      </c>
      <c r="G578">
        <v>0</v>
      </c>
    </row>
    <row r="579" spans="2:7" x14ac:dyDescent="0.4">
      <c r="B579">
        <v>578</v>
      </c>
      <c r="C579">
        <v>578</v>
      </c>
      <c r="D579">
        <v>579</v>
      </c>
      <c r="E579" t="s">
        <v>7</v>
      </c>
      <c r="F579">
        <v>0</v>
      </c>
      <c r="G579">
        <v>0</v>
      </c>
    </row>
    <row r="580" spans="2:7" x14ac:dyDescent="0.4">
      <c r="B580">
        <v>579</v>
      </c>
      <c r="C580">
        <v>579</v>
      </c>
      <c r="D580">
        <v>580</v>
      </c>
      <c r="E580" t="s">
        <v>7</v>
      </c>
      <c r="F580">
        <v>0</v>
      </c>
      <c r="G580">
        <v>0</v>
      </c>
    </row>
    <row r="581" spans="2:7" x14ac:dyDescent="0.4">
      <c r="B581">
        <v>580</v>
      </c>
      <c r="C581">
        <v>580</v>
      </c>
      <c r="D581">
        <v>581</v>
      </c>
      <c r="E581" t="s">
        <v>7</v>
      </c>
      <c r="F581">
        <v>0</v>
      </c>
      <c r="G581">
        <v>0</v>
      </c>
    </row>
    <row r="582" spans="2:7" x14ac:dyDescent="0.4">
      <c r="B582">
        <v>581</v>
      </c>
      <c r="C582">
        <v>581</v>
      </c>
      <c r="D582">
        <v>582</v>
      </c>
      <c r="E582" t="s">
        <v>7</v>
      </c>
      <c r="F582">
        <v>0</v>
      </c>
      <c r="G582">
        <v>0</v>
      </c>
    </row>
    <row r="583" spans="2:7" x14ac:dyDescent="0.4">
      <c r="B583">
        <v>582</v>
      </c>
      <c r="C583">
        <v>582</v>
      </c>
      <c r="D583">
        <v>583</v>
      </c>
      <c r="E583" t="s">
        <v>7</v>
      </c>
      <c r="F583">
        <v>0</v>
      </c>
      <c r="G583">
        <v>0</v>
      </c>
    </row>
    <row r="584" spans="2:7" x14ac:dyDescent="0.4">
      <c r="B584">
        <v>583</v>
      </c>
      <c r="C584">
        <v>583</v>
      </c>
      <c r="D584">
        <v>584</v>
      </c>
      <c r="E584" t="s">
        <v>7</v>
      </c>
      <c r="F584">
        <v>0</v>
      </c>
      <c r="G584">
        <v>0</v>
      </c>
    </row>
    <row r="585" spans="2:7" x14ac:dyDescent="0.4">
      <c r="B585">
        <v>584</v>
      </c>
      <c r="C585">
        <v>584</v>
      </c>
      <c r="D585">
        <v>585</v>
      </c>
      <c r="E585" t="s">
        <v>7</v>
      </c>
      <c r="F585">
        <v>0</v>
      </c>
      <c r="G585">
        <v>0</v>
      </c>
    </row>
    <row r="586" spans="2:7" x14ac:dyDescent="0.4">
      <c r="B586">
        <v>585</v>
      </c>
      <c r="C586">
        <v>585</v>
      </c>
      <c r="D586">
        <v>586</v>
      </c>
      <c r="E586" t="s">
        <v>7</v>
      </c>
      <c r="F586">
        <v>0</v>
      </c>
      <c r="G586">
        <v>0</v>
      </c>
    </row>
    <row r="587" spans="2:7" x14ac:dyDescent="0.4">
      <c r="B587">
        <v>586</v>
      </c>
      <c r="C587">
        <v>586</v>
      </c>
      <c r="D587">
        <v>587</v>
      </c>
      <c r="E587" t="s">
        <v>7</v>
      </c>
      <c r="F587">
        <v>0</v>
      </c>
      <c r="G587">
        <v>0</v>
      </c>
    </row>
    <row r="588" spans="2:7" x14ac:dyDescent="0.4">
      <c r="B588">
        <v>587</v>
      </c>
      <c r="C588">
        <v>587</v>
      </c>
      <c r="D588">
        <v>588</v>
      </c>
      <c r="E588" t="s">
        <v>7</v>
      </c>
      <c r="F588">
        <v>0</v>
      </c>
      <c r="G588">
        <v>0</v>
      </c>
    </row>
    <row r="589" spans="2:7" x14ac:dyDescent="0.4">
      <c r="B589">
        <v>588</v>
      </c>
      <c r="C589">
        <v>588</v>
      </c>
      <c r="D589">
        <v>589</v>
      </c>
      <c r="E589" t="s">
        <v>7</v>
      </c>
      <c r="F589">
        <v>0</v>
      </c>
      <c r="G589">
        <v>0</v>
      </c>
    </row>
    <row r="590" spans="2:7" x14ac:dyDescent="0.4">
      <c r="B590">
        <v>589</v>
      </c>
      <c r="C590">
        <v>589</v>
      </c>
      <c r="D590">
        <v>590</v>
      </c>
      <c r="E590" t="s">
        <v>7</v>
      </c>
      <c r="F590">
        <v>0</v>
      </c>
      <c r="G590">
        <v>0</v>
      </c>
    </row>
    <row r="591" spans="2:7" x14ac:dyDescent="0.4">
      <c r="B591">
        <v>590</v>
      </c>
      <c r="C591">
        <v>590</v>
      </c>
      <c r="D591">
        <v>591</v>
      </c>
      <c r="E591" t="s">
        <v>7</v>
      </c>
      <c r="F591">
        <v>0</v>
      </c>
      <c r="G591">
        <v>0</v>
      </c>
    </row>
    <row r="592" spans="2:7" x14ac:dyDescent="0.4">
      <c r="B592">
        <v>591</v>
      </c>
      <c r="C592">
        <v>591</v>
      </c>
      <c r="D592">
        <v>592</v>
      </c>
      <c r="E592" t="s">
        <v>7</v>
      </c>
      <c r="F592">
        <v>0</v>
      </c>
      <c r="G592">
        <v>0</v>
      </c>
    </row>
    <row r="593" spans="2:7" x14ac:dyDescent="0.4">
      <c r="B593">
        <v>592</v>
      </c>
      <c r="C593">
        <v>592</v>
      </c>
      <c r="D593">
        <v>593</v>
      </c>
      <c r="E593" t="s">
        <v>7</v>
      </c>
      <c r="F593">
        <v>0</v>
      </c>
      <c r="G593">
        <v>0</v>
      </c>
    </row>
    <row r="594" spans="2:7" x14ac:dyDescent="0.4">
      <c r="B594">
        <v>593</v>
      </c>
      <c r="C594">
        <v>593</v>
      </c>
      <c r="D594">
        <v>594</v>
      </c>
      <c r="E594" t="s">
        <v>7</v>
      </c>
      <c r="F594">
        <v>0</v>
      </c>
      <c r="G594">
        <v>0</v>
      </c>
    </row>
    <row r="595" spans="2:7" x14ac:dyDescent="0.4">
      <c r="B595">
        <v>594</v>
      </c>
      <c r="C595">
        <v>594</v>
      </c>
      <c r="D595">
        <v>595</v>
      </c>
      <c r="E595" t="s">
        <v>7</v>
      </c>
      <c r="F595">
        <v>0</v>
      </c>
      <c r="G595">
        <v>0</v>
      </c>
    </row>
    <row r="596" spans="2:7" x14ac:dyDescent="0.4">
      <c r="B596">
        <v>595</v>
      </c>
      <c r="C596">
        <v>595</v>
      </c>
      <c r="D596">
        <v>596</v>
      </c>
      <c r="E596" t="s">
        <v>7</v>
      </c>
      <c r="F596">
        <v>0</v>
      </c>
      <c r="G596">
        <v>0</v>
      </c>
    </row>
    <row r="597" spans="2:7" x14ac:dyDescent="0.4">
      <c r="B597">
        <v>596</v>
      </c>
      <c r="C597">
        <v>596</v>
      </c>
      <c r="D597">
        <v>597</v>
      </c>
      <c r="E597" t="s">
        <v>7</v>
      </c>
      <c r="F597">
        <v>0</v>
      </c>
      <c r="G597">
        <v>0</v>
      </c>
    </row>
    <row r="598" spans="2:7" x14ac:dyDescent="0.4">
      <c r="B598">
        <v>597</v>
      </c>
      <c r="C598">
        <v>597</v>
      </c>
      <c r="D598">
        <v>598</v>
      </c>
      <c r="E598" t="s">
        <v>7</v>
      </c>
      <c r="F598">
        <v>0</v>
      </c>
      <c r="G598">
        <v>0</v>
      </c>
    </row>
    <row r="599" spans="2:7" x14ac:dyDescent="0.4">
      <c r="B599">
        <v>598</v>
      </c>
      <c r="C599">
        <v>598</v>
      </c>
      <c r="D599">
        <v>599</v>
      </c>
      <c r="E599" t="s">
        <v>7</v>
      </c>
      <c r="F599">
        <v>0</v>
      </c>
      <c r="G599">
        <v>0</v>
      </c>
    </row>
    <row r="600" spans="2:7" x14ac:dyDescent="0.4">
      <c r="B600">
        <v>599</v>
      </c>
      <c r="C600">
        <v>599</v>
      </c>
      <c r="D600">
        <v>600</v>
      </c>
      <c r="E600" t="s">
        <v>7</v>
      </c>
      <c r="F600">
        <v>0</v>
      </c>
      <c r="G600">
        <v>0</v>
      </c>
    </row>
    <row r="601" spans="2:7" x14ac:dyDescent="0.4">
      <c r="B601">
        <v>600</v>
      </c>
      <c r="C601">
        <v>600</v>
      </c>
      <c r="D601">
        <v>601</v>
      </c>
      <c r="E601" t="s">
        <v>7</v>
      </c>
      <c r="F601">
        <v>0</v>
      </c>
      <c r="G601">
        <v>0</v>
      </c>
    </row>
    <row r="602" spans="2:7" x14ac:dyDescent="0.4">
      <c r="B602">
        <v>601</v>
      </c>
      <c r="C602">
        <v>601</v>
      </c>
      <c r="D602">
        <v>602</v>
      </c>
      <c r="E602" t="s">
        <v>7</v>
      </c>
      <c r="F602">
        <v>0</v>
      </c>
      <c r="G602">
        <v>0</v>
      </c>
    </row>
    <row r="603" spans="2:7" x14ac:dyDescent="0.4">
      <c r="B603">
        <v>602</v>
      </c>
      <c r="C603">
        <v>602</v>
      </c>
      <c r="D603">
        <v>603</v>
      </c>
      <c r="E603" t="s">
        <v>7</v>
      </c>
      <c r="F603">
        <v>0</v>
      </c>
      <c r="G603">
        <v>0</v>
      </c>
    </row>
    <row r="604" spans="2:7" x14ac:dyDescent="0.4">
      <c r="B604">
        <v>603</v>
      </c>
      <c r="C604">
        <v>603</v>
      </c>
      <c r="D604">
        <v>604</v>
      </c>
      <c r="E604" t="s">
        <v>7</v>
      </c>
      <c r="F604">
        <v>0</v>
      </c>
      <c r="G604">
        <v>0</v>
      </c>
    </row>
    <row r="605" spans="2:7" x14ac:dyDescent="0.4">
      <c r="B605">
        <v>604</v>
      </c>
      <c r="C605">
        <v>604</v>
      </c>
      <c r="D605">
        <v>605</v>
      </c>
      <c r="E605" t="s">
        <v>7</v>
      </c>
      <c r="F605">
        <v>0</v>
      </c>
      <c r="G605">
        <v>0</v>
      </c>
    </row>
    <row r="606" spans="2:7" x14ac:dyDescent="0.4">
      <c r="B606">
        <v>605</v>
      </c>
      <c r="C606">
        <v>605</v>
      </c>
      <c r="D606">
        <v>606</v>
      </c>
      <c r="E606" t="s">
        <v>7</v>
      </c>
      <c r="F606">
        <v>0</v>
      </c>
      <c r="G606">
        <v>0</v>
      </c>
    </row>
    <row r="607" spans="2:7" x14ac:dyDescent="0.4">
      <c r="B607">
        <v>606</v>
      </c>
      <c r="C607">
        <v>606</v>
      </c>
      <c r="D607">
        <v>607</v>
      </c>
      <c r="E607" t="s">
        <v>7</v>
      </c>
      <c r="F607">
        <v>0</v>
      </c>
      <c r="G607">
        <v>0</v>
      </c>
    </row>
    <row r="608" spans="2:7" x14ac:dyDescent="0.4">
      <c r="B608">
        <v>607</v>
      </c>
      <c r="C608">
        <v>607</v>
      </c>
      <c r="D608">
        <v>608</v>
      </c>
      <c r="E608" t="s">
        <v>7</v>
      </c>
      <c r="F608">
        <v>0</v>
      </c>
      <c r="G608">
        <v>0</v>
      </c>
    </row>
    <row r="609" spans="2:7" x14ac:dyDescent="0.4">
      <c r="B609">
        <v>608</v>
      </c>
      <c r="C609">
        <v>608</v>
      </c>
      <c r="D609">
        <v>609</v>
      </c>
      <c r="E609" t="s">
        <v>7</v>
      </c>
      <c r="F609">
        <v>0</v>
      </c>
      <c r="G609">
        <v>0</v>
      </c>
    </row>
    <row r="610" spans="2:7" x14ac:dyDescent="0.4">
      <c r="B610">
        <v>609</v>
      </c>
      <c r="C610">
        <v>609</v>
      </c>
      <c r="D610">
        <v>610</v>
      </c>
      <c r="E610" t="s">
        <v>7</v>
      </c>
      <c r="F610">
        <v>0</v>
      </c>
      <c r="G610">
        <v>0</v>
      </c>
    </row>
    <row r="611" spans="2:7" x14ac:dyDescent="0.4">
      <c r="B611">
        <v>610</v>
      </c>
      <c r="C611">
        <v>610</v>
      </c>
      <c r="D611">
        <v>611</v>
      </c>
      <c r="E611" t="s">
        <v>7</v>
      </c>
      <c r="F611">
        <v>0</v>
      </c>
      <c r="G611">
        <v>0</v>
      </c>
    </row>
    <row r="612" spans="2:7" x14ac:dyDescent="0.4">
      <c r="B612">
        <v>611</v>
      </c>
      <c r="C612">
        <v>611</v>
      </c>
      <c r="D612">
        <v>612</v>
      </c>
      <c r="E612" t="s">
        <v>7</v>
      </c>
      <c r="F612">
        <v>0</v>
      </c>
      <c r="G612">
        <v>0</v>
      </c>
    </row>
    <row r="613" spans="2:7" x14ac:dyDescent="0.4">
      <c r="B613">
        <v>612</v>
      </c>
      <c r="C613">
        <v>612</v>
      </c>
      <c r="D613">
        <v>613</v>
      </c>
      <c r="E613" t="s">
        <v>7</v>
      </c>
      <c r="F613">
        <v>0</v>
      </c>
      <c r="G613">
        <v>0</v>
      </c>
    </row>
    <row r="614" spans="2:7" x14ac:dyDescent="0.4">
      <c r="B614">
        <v>613</v>
      </c>
      <c r="C614">
        <v>613</v>
      </c>
      <c r="D614">
        <v>614</v>
      </c>
      <c r="E614" t="s">
        <v>7</v>
      </c>
      <c r="F614">
        <v>0</v>
      </c>
      <c r="G614">
        <v>0</v>
      </c>
    </row>
    <row r="615" spans="2:7" x14ac:dyDescent="0.4">
      <c r="B615">
        <v>614</v>
      </c>
      <c r="C615">
        <v>614</v>
      </c>
      <c r="D615">
        <v>615</v>
      </c>
      <c r="E615" t="s">
        <v>7</v>
      </c>
      <c r="F615">
        <v>0</v>
      </c>
      <c r="G615">
        <v>0</v>
      </c>
    </row>
    <row r="616" spans="2:7" x14ac:dyDescent="0.4">
      <c r="B616">
        <v>615</v>
      </c>
      <c r="C616">
        <v>615</v>
      </c>
      <c r="D616">
        <v>616</v>
      </c>
      <c r="E616" t="s">
        <v>7</v>
      </c>
      <c r="F616">
        <v>0</v>
      </c>
      <c r="G616">
        <v>0</v>
      </c>
    </row>
    <row r="617" spans="2:7" x14ac:dyDescent="0.4">
      <c r="B617">
        <v>616</v>
      </c>
      <c r="C617">
        <v>616</v>
      </c>
      <c r="D617">
        <v>617</v>
      </c>
      <c r="E617" t="s">
        <v>7</v>
      </c>
      <c r="F617">
        <v>0</v>
      </c>
      <c r="G617">
        <v>0</v>
      </c>
    </row>
    <row r="618" spans="2:7" x14ac:dyDescent="0.4">
      <c r="B618">
        <v>617</v>
      </c>
      <c r="C618">
        <v>617</v>
      </c>
      <c r="D618">
        <v>618</v>
      </c>
      <c r="E618" t="s">
        <v>7</v>
      </c>
      <c r="F618">
        <v>0</v>
      </c>
      <c r="G618">
        <v>0</v>
      </c>
    </row>
    <row r="619" spans="2:7" x14ac:dyDescent="0.4">
      <c r="B619">
        <v>618</v>
      </c>
      <c r="C619">
        <v>618</v>
      </c>
      <c r="D619">
        <v>619</v>
      </c>
      <c r="E619" t="s">
        <v>7</v>
      </c>
      <c r="F619">
        <v>0</v>
      </c>
      <c r="G619">
        <v>0</v>
      </c>
    </row>
    <row r="620" spans="2:7" x14ac:dyDescent="0.4">
      <c r="B620">
        <v>619</v>
      </c>
      <c r="C620">
        <v>619</v>
      </c>
      <c r="D620">
        <v>620</v>
      </c>
      <c r="E620" t="s">
        <v>7</v>
      </c>
      <c r="F620">
        <v>0</v>
      </c>
      <c r="G620">
        <v>0</v>
      </c>
    </row>
    <row r="621" spans="2:7" x14ac:dyDescent="0.4">
      <c r="B621">
        <v>620</v>
      </c>
      <c r="C621">
        <v>620</v>
      </c>
      <c r="D621">
        <v>621</v>
      </c>
      <c r="E621" t="s">
        <v>7</v>
      </c>
      <c r="F621">
        <v>0</v>
      </c>
      <c r="G621">
        <v>0</v>
      </c>
    </row>
    <row r="622" spans="2:7" x14ac:dyDescent="0.4">
      <c r="B622">
        <v>621</v>
      </c>
      <c r="C622">
        <v>621</v>
      </c>
      <c r="D622">
        <v>622</v>
      </c>
      <c r="E622" t="s">
        <v>7</v>
      </c>
      <c r="F622">
        <v>0</v>
      </c>
      <c r="G622">
        <v>0</v>
      </c>
    </row>
    <row r="623" spans="2:7" x14ac:dyDescent="0.4">
      <c r="B623">
        <v>622</v>
      </c>
      <c r="C623">
        <v>622</v>
      </c>
      <c r="D623">
        <v>623</v>
      </c>
      <c r="E623" t="s">
        <v>7</v>
      </c>
      <c r="F623">
        <v>0</v>
      </c>
      <c r="G623">
        <v>0</v>
      </c>
    </row>
    <row r="624" spans="2:7" x14ac:dyDescent="0.4">
      <c r="B624">
        <v>623</v>
      </c>
      <c r="C624">
        <v>623</v>
      </c>
      <c r="D624">
        <v>624</v>
      </c>
      <c r="E624" t="s">
        <v>7</v>
      </c>
      <c r="F624">
        <v>0</v>
      </c>
      <c r="G624">
        <v>0</v>
      </c>
    </row>
    <row r="625" spans="2:7" x14ac:dyDescent="0.4">
      <c r="B625">
        <v>624</v>
      </c>
      <c r="C625">
        <v>624</v>
      </c>
      <c r="D625">
        <v>625</v>
      </c>
      <c r="E625" t="s">
        <v>7</v>
      </c>
      <c r="F625">
        <v>0</v>
      </c>
      <c r="G625">
        <v>0</v>
      </c>
    </row>
    <row r="626" spans="2:7" x14ac:dyDescent="0.4">
      <c r="B626">
        <v>625</v>
      </c>
      <c r="C626">
        <v>625</v>
      </c>
      <c r="D626">
        <v>626</v>
      </c>
      <c r="E626" t="s">
        <v>7</v>
      </c>
      <c r="F626">
        <v>0</v>
      </c>
      <c r="G626">
        <v>0</v>
      </c>
    </row>
    <row r="627" spans="2:7" x14ac:dyDescent="0.4">
      <c r="B627">
        <v>626</v>
      </c>
      <c r="C627">
        <v>626</v>
      </c>
      <c r="D627">
        <v>627</v>
      </c>
      <c r="E627" t="s">
        <v>7</v>
      </c>
      <c r="F627">
        <v>0</v>
      </c>
      <c r="G627">
        <v>0</v>
      </c>
    </row>
    <row r="628" spans="2:7" x14ac:dyDescent="0.4">
      <c r="B628">
        <v>627</v>
      </c>
      <c r="C628">
        <v>627</v>
      </c>
      <c r="D628">
        <v>628</v>
      </c>
      <c r="E628" t="s">
        <v>7</v>
      </c>
      <c r="F628">
        <v>0</v>
      </c>
      <c r="G628">
        <v>0</v>
      </c>
    </row>
    <row r="629" spans="2:7" x14ac:dyDescent="0.4">
      <c r="B629">
        <v>628</v>
      </c>
      <c r="C629">
        <v>628</v>
      </c>
      <c r="D629">
        <v>629</v>
      </c>
      <c r="E629" t="s">
        <v>7</v>
      </c>
      <c r="F629">
        <v>0</v>
      </c>
      <c r="G629">
        <v>0</v>
      </c>
    </row>
    <row r="630" spans="2:7" x14ac:dyDescent="0.4">
      <c r="B630">
        <v>629</v>
      </c>
      <c r="C630">
        <v>629</v>
      </c>
      <c r="D630">
        <v>630</v>
      </c>
      <c r="E630" t="s">
        <v>7</v>
      </c>
      <c r="F630">
        <v>0</v>
      </c>
      <c r="G630">
        <v>0</v>
      </c>
    </row>
    <row r="631" spans="2:7" x14ac:dyDescent="0.4">
      <c r="B631">
        <v>630</v>
      </c>
      <c r="C631">
        <v>630</v>
      </c>
      <c r="D631">
        <v>631</v>
      </c>
      <c r="E631" t="s">
        <v>7</v>
      </c>
      <c r="F631">
        <v>0</v>
      </c>
      <c r="G631">
        <v>0</v>
      </c>
    </row>
    <row r="632" spans="2:7" x14ac:dyDescent="0.4">
      <c r="B632">
        <v>631</v>
      </c>
      <c r="C632">
        <v>631</v>
      </c>
      <c r="D632">
        <v>632</v>
      </c>
      <c r="E632" t="s">
        <v>7</v>
      </c>
      <c r="F632">
        <v>0</v>
      </c>
      <c r="G632">
        <v>0</v>
      </c>
    </row>
    <row r="633" spans="2:7" x14ac:dyDescent="0.4">
      <c r="B633">
        <v>632</v>
      </c>
      <c r="C633">
        <v>632</v>
      </c>
      <c r="D633">
        <v>633</v>
      </c>
      <c r="E633" t="s">
        <v>7</v>
      </c>
      <c r="F633">
        <v>0</v>
      </c>
      <c r="G633">
        <v>0</v>
      </c>
    </row>
    <row r="634" spans="2:7" x14ac:dyDescent="0.4">
      <c r="B634">
        <v>633</v>
      </c>
      <c r="C634">
        <v>633</v>
      </c>
      <c r="D634">
        <v>634</v>
      </c>
      <c r="E634" t="s">
        <v>7</v>
      </c>
      <c r="F634">
        <v>0</v>
      </c>
      <c r="G634">
        <v>0</v>
      </c>
    </row>
    <row r="635" spans="2:7" x14ac:dyDescent="0.4">
      <c r="B635">
        <v>634</v>
      </c>
      <c r="C635">
        <v>634</v>
      </c>
      <c r="D635">
        <v>635</v>
      </c>
      <c r="E635" t="s">
        <v>7</v>
      </c>
      <c r="F635">
        <v>0</v>
      </c>
      <c r="G635">
        <v>0</v>
      </c>
    </row>
    <row r="636" spans="2:7" x14ac:dyDescent="0.4">
      <c r="B636">
        <v>635</v>
      </c>
      <c r="C636">
        <v>635</v>
      </c>
      <c r="D636">
        <v>636</v>
      </c>
      <c r="E636" t="s">
        <v>7</v>
      </c>
      <c r="F636">
        <v>0</v>
      </c>
      <c r="G636">
        <v>0</v>
      </c>
    </row>
    <row r="637" spans="2:7" x14ac:dyDescent="0.4">
      <c r="B637">
        <v>636</v>
      </c>
      <c r="C637">
        <v>636</v>
      </c>
      <c r="D637">
        <v>637</v>
      </c>
      <c r="E637" t="s">
        <v>7</v>
      </c>
      <c r="F637">
        <v>0</v>
      </c>
      <c r="G637">
        <v>0</v>
      </c>
    </row>
    <row r="638" spans="2:7" x14ac:dyDescent="0.4">
      <c r="B638">
        <v>637</v>
      </c>
      <c r="C638">
        <v>637</v>
      </c>
      <c r="D638">
        <v>638</v>
      </c>
      <c r="E638" t="s">
        <v>7</v>
      </c>
      <c r="F638">
        <v>0</v>
      </c>
      <c r="G638">
        <v>0</v>
      </c>
    </row>
    <row r="639" spans="2:7" x14ac:dyDescent="0.4">
      <c r="B639">
        <v>638</v>
      </c>
      <c r="C639">
        <v>638</v>
      </c>
      <c r="D639">
        <v>639</v>
      </c>
      <c r="E639" t="s">
        <v>7</v>
      </c>
      <c r="F639">
        <v>0</v>
      </c>
      <c r="G639">
        <v>0</v>
      </c>
    </row>
    <row r="640" spans="2:7" x14ac:dyDescent="0.4">
      <c r="B640">
        <v>639</v>
      </c>
      <c r="C640">
        <v>639</v>
      </c>
      <c r="D640">
        <v>640</v>
      </c>
      <c r="E640" t="s">
        <v>7</v>
      </c>
      <c r="F640">
        <v>0</v>
      </c>
      <c r="G640">
        <v>0</v>
      </c>
    </row>
    <row r="641" spans="2:7" x14ac:dyDescent="0.4">
      <c r="B641">
        <v>640</v>
      </c>
      <c r="C641">
        <v>640</v>
      </c>
      <c r="D641">
        <v>1</v>
      </c>
      <c r="E641" t="s">
        <v>7</v>
      </c>
      <c r="F641">
        <v>0</v>
      </c>
      <c r="G641">
        <v>0</v>
      </c>
    </row>
    <row r="643" spans="2:7" x14ac:dyDescent="0.4">
      <c r="B643" t="s">
        <v>8</v>
      </c>
      <c r="C643" t="s">
        <v>9</v>
      </c>
      <c r="D643" t="s">
        <v>10</v>
      </c>
      <c r="E643" t="s">
        <v>11</v>
      </c>
    </row>
    <row r="644" spans="2:7" x14ac:dyDescent="0.4">
      <c r="B644">
        <v>1</v>
      </c>
      <c r="C644">
        <v>12</v>
      </c>
      <c r="D644">
        <v>3.7109375E-2</v>
      </c>
      <c r="E644">
        <v>0.50000113836245597</v>
      </c>
    </row>
    <row r="645" spans="2:7" x14ac:dyDescent="0.4">
      <c r="B645">
        <v>2</v>
      </c>
      <c r="C645">
        <v>12</v>
      </c>
      <c r="D645">
        <v>0.111328125</v>
      </c>
      <c r="E645">
        <v>0.50000000007001399</v>
      </c>
    </row>
    <row r="646" spans="2:7" x14ac:dyDescent="0.4">
      <c r="B646">
        <v>3</v>
      </c>
      <c r="C646">
        <v>12</v>
      </c>
      <c r="D646">
        <v>0.185546875</v>
      </c>
      <c r="E646">
        <v>0.499999999999997</v>
      </c>
    </row>
    <row r="647" spans="2:7" x14ac:dyDescent="0.4">
      <c r="B647">
        <v>4</v>
      </c>
      <c r="C647">
        <v>12</v>
      </c>
      <c r="D647">
        <v>0.259765625</v>
      </c>
      <c r="E647">
        <v>0.499999999999995</v>
      </c>
    </row>
    <row r="648" spans="2:7" x14ac:dyDescent="0.4">
      <c r="B648">
        <v>5</v>
      </c>
      <c r="C648">
        <v>12</v>
      </c>
      <c r="D648">
        <v>0.333984375</v>
      </c>
      <c r="E648">
        <v>0.499999999999995</v>
      </c>
    </row>
    <row r="649" spans="2:7" x14ac:dyDescent="0.4">
      <c r="B649">
        <v>6</v>
      </c>
      <c r="C649">
        <v>12</v>
      </c>
      <c r="D649">
        <v>0.408203125</v>
      </c>
      <c r="E649">
        <v>0.499999999999994</v>
      </c>
    </row>
    <row r="650" spans="2:7" x14ac:dyDescent="0.4">
      <c r="B650">
        <v>7</v>
      </c>
      <c r="C650">
        <v>12</v>
      </c>
      <c r="D650">
        <v>0.482421875</v>
      </c>
      <c r="E650">
        <v>0.499999999999995</v>
      </c>
    </row>
    <row r="651" spans="2:7" x14ac:dyDescent="0.4">
      <c r="B651">
        <v>8</v>
      </c>
      <c r="C651">
        <v>12</v>
      </c>
      <c r="D651">
        <v>0.556640625</v>
      </c>
      <c r="E651">
        <v>0.499999999999995</v>
      </c>
    </row>
    <row r="652" spans="2:7" x14ac:dyDescent="0.4">
      <c r="B652">
        <v>9</v>
      </c>
      <c r="C652">
        <v>12</v>
      </c>
      <c r="D652">
        <v>0.630859375</v>
      </c>
      <c r="E652">
        <v>0.499999999999995</v>
      </c>
    </row>
    <row r="653" spans="2:7" x14ac:dyDescent="0.4">
      <c r="B653">
        <v>10</v>
      </c>
      <c r="C653">
        <v>12</v>
      </c>
      <c r="D653">
        <v>0.705078125</v>
      </c>
      <c r="E653">
        <v>0.499999999999995</v>
      </c>
    </row>
    <row r="654" spans="2:7" x14ac:dyDescent="0.4">
      <c r="B654">
        <v>11</v>
      </c>
      <c r="C654">
        <v>12</v>
      </c>
      <c r="D654">
        <v>0.779296875</v>
      </c>
      <c r="E654">
        <v>0.499999999999995</v>
      </c>
    </row>
    <row r="655" spans="2:7" x14ac:dyDescent="0.4">
      <c r="B655">
        <v>12</v>
      </c>
      <c r="C655">
        <v>12</v>
      </c>
      <c r="D655">
        <v>0.853515625</v>
      </c>
      <c r="E655">
        <v>0.499999999999995</v>
      </c>
    </row>
    <row r="656" spans="2:7" x14ac:dyDescent="0.4">
      <c r="B656">
        <v>13</v>
      </c>
      <c r="C656">
        <v>12</v>
      </c>
      <c r="D656">
        <v>0.927734375</v>
      </c>
      <c r="E656">
        <v>0.499999999999994</v>
      </c>
    </row>
    <row r="657" spans="2:5" x14ac:dyDescent="0.4">
      <c r="B657">
        <v>14</v>
      </c>
      <c r="C657">
        <v>12</v>
      </c>
      <c r="D657">
        <v>1.001953125</v>
      </c>
      <c r="E657">
        <v>0.499999999999994</v>
      </c>
    </row>
    <row r="658" spans="2:5" x14ac:dyDescent="0.4">
      <c r="B658">
        <v>15</v>
      </c>
      <c r="C658">
        <v>12</v>
      </c>
      <c r="D658">
        <v>1.076171875</v>
      </c>
      <c r="E658">
        <v>0.499999999999994</v>
      </c>
    </row>
    <row r="659" spans="2:5" x14ac:dyDescent="0.4">
      <c r="B659">
        <v>16</v>
      </c>
      <c r="C659">
        <v>12</v>
      </c>
      <c r="D659">
        <v>1.150390625</v>
      </c>
      <c r="E659">
        <v>0.499999999999994</v>
      </c>
    </row>
    <row r="660" spans="2:5" x14ac:dyDescent="0.4">
      <c r="B660">
        <v>17</v>
      </c>
      <c r="C660">
        <v>12</v>
      </c>
      <c r="D660">
        <v>1.224609375</v>
      </c>
      <c r="E660">
        <v>0.499999999999995</v>
      </c>
    </row>
    <row r="661" spans="2:5" x14ac:dyDescent="0.4">
      <c r="B661">
        <v>18</v>
      </c>
      <c r="C661">
        <v>12</v>
      </c>
      <c r="D661">
        <v>1.298828125</v>
      </c>
      <c r="E661">
        <v>0.499999999999994</v>
      </c>
    </row>
    <row r="662" spans="2:5" x14ac:dyDescent="0.4">
      <c r="B662">
        <v>19</v>
      </c>
      <c r="C662">
        <v>12</v>
      </c>
      <c r="D662">
        <v>1.373046875</v>
      </c>
      <c r="E662">
        <v>0.499999999999994</v>
      </c>
    </row>
    <row r="663" spans="2:5" x14ac:dyDescent="0.4">
      <c r="B663">
        <v>20</v>
      </c>
      <c r="C663">
        <v>12</v>
      </c>
      <c r="D663">
        <v>1.447265625</v>
      </c>
      <c r="E663">
        <v>0.499999999999995</v>
      </c>
    </row>
    <row r="664" spans="2:5" x14ac:dyDescent="0.4">
      <c r="B664">
        <v>21</v>
      </c>
      <c r="C664">
        <v>12</v>
      </c>
      <c r="D664">
        <v>1.521484375</v>
      </c>
      <c r="E664">
        <v>0.499999999999995</v>
      </c>
    </row>
    <row r="665" spans="2:5" x14ac:dyDescent="0.4">
      <c r="B665">
        <v>22</v>
      </c>
      <c r="C665">
        <v>12</v>
      </c>
      <c r="D665">
        <v>1.595703125</v>
      </c>
      <c r="E665">
        <v>0.499999999999995</v>
      </c>
    </row>
    <row r="666" spans="2:5" x14ac:dyDescent="0.4">
      <c r="B666">
        <v>23</v>
      </c>
      <c r="C666">
        <v>12</v>
      </c>
      <c r="D666">
        <v>1.669921875</v>
      </c>
      <c r="E666">
        <v>0.499999999999995</v>
      </c>
    </row>
    <row r="667" spans="2:5" x14ac:dyDescent="0.4">
      <c r="B667">
        <v>24</v>
      </c>
      <c r="C667">
        <v>12</v>
      </c>
      <c r="D667">
        <v>1.744140625</v>
      </c>
      <c r="E667">
        <v>0.499999999999995</v>
      </c>
    </row>
    <row r="668" spans="2:5" x14ac:dyDescent="0.4">
      <c r="B668">
        <v>25</v>
      </c>
      <c r="C668">
        <v>12</v>
      </c>
      <c r="D668">
        <v>1.818359375</v>
      </c>
      <c r="E668">
        <v>0.499999999999994</v>
      </c>
    </row>
    <row r="669" spans="2:5" x14ac:dyDescent="0.4">
      <c r="B669">
        <v>26</v>
      </c>
      <c r="C669">
        <v>12</v>
      </c>
      <c r="D669">
        <v>1.892578125</v>
      </c>
      <c r="E669">
        <v>0.499999999999994</v>
      </c>
    </row>
    <row r="670" spans="2:5" x14ac:dyDescent="0.4">
      <c r="B670">
        <v>27</v>
      </c>
      <c r="C670">
        <v>12</v>
      </c>
      <c r="D670">
        <v>1.966796875</v>
      </c>
      <c r="E670">
        <v>0.499999999999994</v>
      </c>
    </row>
    <row r="671" spans="2:5" x14ac:dyDescent="0.4">
      <c r="B671">
        <v>28</v>
      </c>
      <c r="C671">
        <v>12</v>
      </c>
      <c r="D671">
        <v>2.041015625</v>
      </c>
      <c r="E671">
        <v>0.499999999999995</v>
      </c>
    </row>
    <row r="672" spans="2:5" x14ac:dyDescent="0.4">
      <c r="B672">
        <v>29</v>
      </c>
      <c r="C672">
        <v>12</v>
      </c>
      <c r="D672">
        <v>2.115234375</v>
      </c>
      <c r="E672">
        <v>0.499999999999994</v>
      </c>
    </row>
    <row r="673" spans="2:5" x14ac:dyDescent="0.4">
      <c r="B673">
        <v>30</v>
      </c>
      <c r="C673">
        <v>12</v>
      </c>
      <c r="D673">
        <v>2.189453125</v>
      </c>
      <c r="E673">
        <v>0.499999999999995</v>
      </c>
    </row>
    <row r="674" spans="2:5" x14ac:dyDescent="0.4">
      <c r="B674">
        <v>31</v>
      </c>
      <c r="C674">
        <v>12</v>
      </c>
      <c r="D674">
        <v>2.263671875</v>
      </c>
      <c r="E674">
        <v>0.499999999999994</v>
      </c>
    </row>
    <row r="675" spans="2:5" x14ac:dyDescent="0.4">
      <c r="B675">
        <v>32</v>
      </c>
      <c r="C675">
        <v>12</v>
      </c>
      <c r="D675">
        <v>2.337890625</v>
      </c>
      <c r="E675">
        <v>0.499999999999995</v>
      </c>
    </row>
    <row r="676" spans="2:5" x14ac:dyDescent="0.4">
      <c r="B676">
        <v>33</v>
      </c>
      <c r="C676">
        <v>12</v>
      </c>
      <c r="D676">
        <v>2.412109375</v>
      </c>
      <c r="E676">
        <v>0.499999999999995</v>
      </c>
    </row>
    <row r="677" spans="2:5" x14ac:dyDescent="0.4">
      <c r="B677">
        <v>34</v>
      </c>
      <c r="C677">
        <v>12</v>
      </c>
      <c r="D677">
        <v>2.486328125</v>
      </c>
      <c r="E677">
        <v>0.499999999999995</v>
      </c>
    </row>
    <row r="678" spans="2:5" x14ac:dyDescent="0.4">
      <c r="B678">
        <v>35</v>
      </c>
      <c r="C678">
        <v>12</v>
      </c>
      <c r="D678">
        <v>2.560546875</v>
      </c>
      <c r="E678">
        <v>0.499999999999994</v>
      </c>
    </row>
    <row r="679" spans="2:5" x14ac:dyDescent="0.4">
      <c r="B679">
        <v>36</v>
      </c>
      <c r="C679">
        <v>12</v>
      </c>
      <c r="D679">
        <v>2.634765625</v>
      </c>
      <c r="E679">
        <v>0.499999999999995</v>
      </c>
    </row>
    <row r="680" spans="2:5" x14ac:dyDescent="0.4">
      <c r="B680">
        <v>37</v>
      </c>
      <c r="C680">
        <v>12</v>
      </c>
      <c r="D680">
        <v>2.708984375</v>
      </c>
      <c r="E680">
        <v>0.499999999999995</v>
      </c>
    </row>
    <row r="681" spans="2:5" x14ac:dyDescent="0.4">
      <c r="B681">
        <v>38</v>
      </c>
      <c r="C681">
        <v>12</v>
      </c>
      <c r="D681">
        <v>2.783203125</v>
      </c>
      <c r="E681">
        <v>0.499999999999994</v>
      </c>
    </row>
    <row r="682" spans="2:5" x14ac:dyDescent="0.4">
      <c r="B682">
        <v>39</v>
      </c>
      <c r="C682">
        <v>12</v>
      </c>
      <c r="D682">
        <v>2.857421875</v>
      </c>
      <c r="E682">
        <v>0.499999999999994</v>
      </c>
    </row>
    <row r="683" spans="2:5" x14ac:dyDescent="0.4">
      <c r="B683">
        <v>40</v>
      </c>
      <c r="C683">
        <v>12</v>
      </c>
      <c r="D683">
        <v>2.931640625</v>
      </c>
      <c r="E683">
        <v>0.499999999999995</v>
      </c>
    </row>
    <row r="684" spans="2:5" x14ac:dyDescent="0.4">
      <c r="B684">
        <v>41</v>
      </c>
      <c r="C684">
        <v>12</v>
      </c>
      <c r="D684">
        <v>3.005859375</v>
      </c>
      <c r="E684">
        <v>0.499999999999995</v>
      </c>
    </row>
    <row r="685" spans="2:5" x14ac:dyDescent="0.4">
      <c r="B685">
        <v>42</v>
      </c>
      <c r="C685">
        <v>12</v>
      </c>
      <c r="D685">
        <v>3.080078125</v>
      </c>
      <c r="E685">
        <v>0.499999999999995</v>
      </c>
    </row>
    <row r="686" spans="2:5" x14ac:dyDescent="0.4">
      <c r="B686">
        <v>43</v>
      </c>
      <c r="C686">
        <v>12</v>
      </c>
      <c r="D686">
        <v>3.154296875</v>
      </c>
      <c r="E686">
        <v>0.499999999999995</v>
      </c>
    </row>
    <row r="687" spans="2:5" x14ac:dyDescent="0.4">
      <c r="B687">
        <v>44</v>
      </c>
      <c r="C687">
        <v>12</v>
      </c>
      <c r="D687">
        <v>3.228515625</v>
      </c>
      <c r="E687">
        <v>0.499999999999994</v>
      </c>
    </row>
    <row r="688" spans="2:5" x14ac:dyDescent="0.4">
      <c r="B688">
        <v>45</v>
      </c>
      <c r="C688">
        <v>12</v>
      </c>
      <c r="D688">
        <v>3.302734375</v>
      </c>
      <c r="E688">
        <v>0.499999999999995</v>
      </c>
    </row>
    <row r="689" spans="2:5" x14ac:dyDescent="0.4">
      <c r="B689">
        <v>46</v>
      </c>
      <c r="C689">
        <v>12</v>
      </c>
      <c r="D689">
        <v>3.376953125</v>
      </c>
      <c r="E689">
        <v>0.499999999999994</v>
      </c>
    </row>
    <row r="690" spans="2:5" x14ac:dyDescent="0.4">
      <c r="B690">
        <v>47</v>
      </c>
      <c r="C690">
        <v>12</v>
      </c>
      <c r="D690">
        <v>3.451171875</v>
      </c>
      <c r="E690">
        <v>0.499999999999995</v>
      </c>
    </row>
    <row r="691" spans="2:5" x14ac:dyDescent="0.4">
      <c r="B691">
        <v>48</v>
      </c>
      <c r="C691">
        <v>12</v>
      </c>
      <c r="D691">
        <v>3.525390625</v>
      </c>
      <c r="E691">
        <v>0.499999999999995</v>
      </c>
    </row>
    <row r="692" spans="2:5" x14ac:dyDescent="0.4">
      <c r="B692">
        <v>49</v>
      </c>
      <c r="C692">
        <v>12</v>
      </c>
      <c r="D692">
        <v>3.599609375</v>
      </c>
      <c r="E692">
        <v>0.499999999999995</v>
      </c>
    </row>
    <row r="693" spans="2:5" x14ac:dyDescent="0.4">
      <c r="B693">
        <v>50</v>
      </c>
      <c r="C693">
        <v>12</v>
      </c>
      <c r="D693">
        <v>3.673828125</v>
      </c>
      <c r="E693">
        <v>0.499999999999995</v>
      </c>
    </row>
    <row r="694" spans="2:5" x14ac:dyDescent="0.4">
      <c r="B694">
        <v>51</v>
      </c>
      <c r="C694">
        <v>12</v>
      </c>
      <c r="D694">
        <v>3.748046875</v>
      </c>
      <c r="E694">
        <v>0.499999999999994</v>
      </c>
    </row>
    <row r="695" spans="2:5" x14ac:dyDescent="0.4">
      <c r="B695">
        <v>52</v>
      </c>
      <c r="C695">
        <v>12</v>
      </c>
      <c r="D695">
        <v>3.822265625</v>
      </c>
      <c r="E695">
        <v>0.499999999999994</v>
      </c>
    </row>
    <row r="696" spans="2:5" x14ac:dyDescent="0.4">
      <c r="B696">
        <v>53</v>
      </c>
      <c r="C696">
        <v>12</v>
      </c>
      <c r="D696">
        <v>3.896484375</v>
      </c>
      <c r="E696">
        <v>0.499999999999995</v>
      </c>
    </row>
    <row r="697" spans="2:5" x14ac:dyDescent="0.4">
      <c r="B697">
        <v>54</v>
      </c>
      <c r="C697">
        <v>12</v>
      </c>
      <c r="D697">
        <v>3.970703125</v>
      </c>
      <c r="E697">
        <v>0.499999999999994</v>
      </c>
    </row>
    <row r="698" spans="2:5" x14ac:dyDescent="0.4">
      <c r="B698">
        <v>55</v>
      </c>
      <c r="C698">
        <v>12</v>
      </c>
      <c r="D698">
        <v>4.044921875</v>
      </c>
      <c r="E698">
        <v>0.499999999999994</v>
      </c>
    </row>
    <row r="699" spans="2:5" x14ac:dyDescent="0.4">
      <c r="B699">
        <v>56</v>
      </c>
      <c r="C699">
        <v>12</v>
      </c>
      <c r="D699">
        <v>4.119140625</v>
      </c>
      <c r="E699">
        <v>0.499999999999994</v>
      </c>
    </row>
    <row r="700" spans="2:5" x14ac:dyDescent="0.4">
      <c r="B700">
        <v>57</v>
      </c>
      <c r="C700">
        <v>12</v>
      </c>
      <c r="D700">
        <v>4.193359375</v>
      </c>
      <c r="E700">
        <v>0.499999999999994</v>
      </c>
    </row>
    <row r="701" spans="2:5" x14ac:dyDescent="0.4">
      <c r="B701">
        <v>58</v>
      </c>
      <c r="C701">
        <v>12</v>
      </c>
      <c r="D701">
        <v>4.267578125</v>
      </c>
      <c r="E701">
        <v>0.499999999999994</v>
      </c>
    </row>
    <row r="702" spans="2:5" x14ac:dyDescent="0.4">
      <c r="B702">
        <v>59</v>
      </c>
      <c r="C702">
        <v>12</v>
      </c>
      <c r="D702">
        <v>4.341796875</v>
      </c>
      <c r="E702">
        <v>0.499999999999994</v>
      </c>
    </row>
    <row r="703" spans="2:5" x14ac:dyDescent="0.4">
      <c r="B703">
        <v>60</v>
      </c>
      <c r="C703">
        <v>12</v>
      </c>
      <c r="D703">
        <v>4.416015625</v>
      </c>
      <c r="E703">
        <v>0.499999999999995</v>
      </c>
    </row>
    <row r="704" spans="2:5" x14ac:dyDescent="0.4">
      <c r="B704">
        <v>61</v>
      </c>
      <c r="C704">
        <v>12</v>
      </c>
      <c r="D704">
        <v>4.490234375</v>
      </c>
      <c r="E704">
        <v>0.499999999999995</v>
      </c>
    </row>
    <row r="705" spans="2:5" x14ac:dyDescent="0.4">
      <c r="B705">
        <v>62</v>
      </c>
      <c r="C705">
        <v>12</v>
      </c>
      <c r="D705">
        <v>4.564453125</v>
      </c>
      <c r="E705">
        <v>0.499999999999995</v>
      </c>
    </row>
    <row r="706" spans="2:5" x14ac:dyDescent="0.4">
      <c r="B706">
        <v>63</v>
      </c>
      <c r="C706">
        <v>12</v>
      </c>
      <c r="D706">
        <v>4.638671875</v>
      </c>
      <c r="E706">
        <v>0.499999999999994</v>
      </c>
    </row>
    <row r="707" spans="2:5" x14ac:dyDescent="0.4">
      <c r="B707">
        <v>64</v>
      </c>
      <c r="C707">
        <v>12</v>
      </c>
      <c r="D707">
        <v>4.712890625</v>
      </c>
      <c r="E707">
        <v>0.499999999999994</v>
      </c>
    </row>
    <row r="708" spans="2:5" x14ac:dyDescent="0.4">
      <c r="B708">
        <v>65</v>
      </c>
      <c r="C708">
        <v>12</v>
      </c>
      <c r="D708">
        <v>4.787109375</v>
      </c>
      <c r="E708">
        <v>0.499999999999994</v>
      </c>
    </row>
    <row r="709" spans="2:5" x14ac:dyDescent="0.4">
      <c r="B709">
        <v>66</v>
      </c>
      <c r="C709">
        <v>12</v>
      </c>
      <c r="D709">
        <v>4.861328125</v>
      </c>
      <c r="E709">
        <v>0.499999999999995</v>
      </c>
    </row>
    <row r="710" spans="2:5" x14ac:dyDescent="0.4">
      <c r="B710">
        <v>67</v>
      </c>
      <c r="C710">
        <v>12</v>
      </c>
      <c r="D710">
        <v>4.935546875</v>
      </c>
      <c r="E710">
        <v>0.499999999999995</v>
      </c>
    </row>
    <row r="711" spans="2:5" x14ac:dyDescent="0.4">
      <c r="B711">
        <v>68</v>
      </c>
      <c r="C711">
        <v>12</v>
      </c>
      <c r="D711">
        <v>5.009765625</v>
      </c>
      <c r="E711">
        <v>0.499999999999995</v>
      </c>
    </row>
    <row r="712" spans="2:5" x14ac:dyDescent="0.4">
      <c r="B712">
        <v>69</v>
      </c>
      <c r="C712">
        <v>12</v>
      </c>
      <c r="D712">
        <v>5.083984375</v>
      </c>
      <c r="E712">
        <v>0.499999999999995</v>
      </c>
    </row>
    <row r="713" spans="2:5" x14ac:dyDescent="0.4">
      <c r="B713">
        <v>70</v>
      </c>
      <c r="C713">
        <v>12</v>
      </c>
      <c r="D713">
        <v>5.158203125</v>
      </c>
      <c r="E713">
        <v>0.499999999999994</v>
      </c>
    </row>
    <row r="714" spans="2:5" x14ac:dyDescent="0.4">
      <c r="B714">
        <v>71</v>
      </c>
      <c r="C714">
        <v>12</v>
      </c>
      <c r="D714">
        <v>5.232421875</v>
      </c>
      <c r="E714">
        <v>0.499999999999995</v>
      </c>
    </row>
    <row r="715" spans="2:5" x14ac:dyDescent="0.4">
      <c r="B715">
        <v>72</v>
      </c>
      <c r="C715">
        <v>12</v>
      </c>
      <c r="D715">
        <v>5.306640625</v>
      </c>
      <c r="E715">
        <v>0.499999999999995</v>
      </c>
    </row>
    <row r="716" spans="2:5" x14ac:dyDescent="0.4">
      <c r="B716">
        <v>73</v>
      </c>
      <c r="C716">
        <v>12</v>
      </c>
      <c r="D716">
        <v>5.380859375</v>
      </c>
      <c r="E716">
        <v>0.499999999999994</v>
      </c>
    </row>
    <row r="717" spans="2:5" x14ac:dyDescent="0.4">
      <c r="B717">
        <v>74</v>
      </c>
      <c r="C717">
        <v>12</v>
      </c>
      <c r="D717">
        <v>5.455078125</v>
      </c>
      <c r="E717">
        <v>0.499999999999995</v>
      </c>
    </row>
    <row r="718" spans="2:5" x14ac:dyDescent="0.4">
      <c r="B718">
        <v>75</v>
      </c>
      <c r="C718">
        <v>12</v>
      </c>
      <c r="D718">
        <v>5.529296875</v>
      </c>
      <c r="E718">
        <v>0.499999999999994</v>
      </c>
    </row>
    <row r="719" spans="2:5" x14ac:dyDescent="0.4">
      <c r="B719">
        <v>76</v>
      </c>
      <c r="C719">
        <v>12</v>
      </c>
      <c r="D719">
        <v>5.603515625</v>
      </c>
      <c r="E719">
        <v>0.499999999999995</v>
      </c>
    </row>
    <row r="720" spans="2:5" x14ac:dyDescent="0.4">
      <c r="B720">
        <v>77</v>
      </c>
      <c r="C720">
        <v>12</v>
      </c>
      <c r="D720">
        <v>5.677734375</v>
      </c>
      <c r="E720">
        <v>0.499999999999994</v>
      </c>
    </row>
    <row r="721" spans="2:5" x14ac:dyDescent="0.4">
      <c r="B721">
        <v>78</v>
      </c>
      <c r="C721">
        <v>12</v>
      </c>
      <c r="D721">
        <v>5.751953125</v>
      </c>
      <c r="E721">
        <v>0.499999999999994</v>
      </c>
    </row>
    <row r="722" spans="2:5" x14ac:dyDescent="0.4">
      <c r="B722">
        <v>79</v>
      </c>
      <c r="C722">
        <v>12</v>
      </c>
      <c r="D722">
        <v>5.826171875</v>
      </c>
      <c r="E722">
        <v>0.499999999999995</v>
      </c>
    </row>
    <row r="723" spans="2:5" x14ac:dyDescent="0.4">
      <c r="B723">
        <v>80</v>
      </c>
      <c r="C723">
        <v>12</v>
      </c>
      <c r="D723">
        <v>5.900390625</v>
      </c>
      <c r="E723">
        <v>0.499999999999994</v>
      </c>
    </row>
    <row r="724" spans="2:5" x14ac:dyDescent="0.4">
      <c r="B724">
        <v>81</v>
      </c>
      <c r="C724">
        <v>12</v>
      </c>
      <c r="D724">
        <v>5.974609375</v>
      </c>
      <c r="E724">
        <v>0.499999999999994</v>
      </c>
    </row>
    <row r="725" spans="2:5" x14ac:dyDescent="0.4">
      <c r="B725">
        <v>82</v>
      </c>
      <c r="C725">
        <v>12</v>
      </c>
      <c r="D725">
        <v>6.048828125</v>
      </c>
      <c r="E725">
        <v>0.499999999999994</v>
      </c>
    </row>
    <row r="726" spans="2:5" x14ac:dyDescent="0.4">
      <c r="B726">
        <v>83</v>
      </c>
      <c r="C726">
        <v>12</v>
      </c>
      <c r="D726">
        <v>6.123046875</v>
      </c>
      <c r="E726">
        <v>0.499999999999995</v>
      </c>
    </row>
    <row r="727" spans="2:5" x14ac:dyDescent="0.4">
      <c r="B727">
        <v>84</v>
      </c>
      <c r="C727">
        <v>12</v>
      </c>
      <c r="D727">
        <v>6.197265625</v>
      </c>
      <c r="E727">
        <v>0.499999999999995</v>
      </c>
    </row>
    <row r="728" spans="2:5" x14ac:dyDescent="0.4">
      <c r="B728">
        <v>85</v>
      </c>
      <c r="C728">
        <v>12</v>
      </c>
      <c r="D728">
        <v>6.271484375</v>
      </c>
      <c r="E728">
        <v>0.499999999999995</v>
      </c>
    </row>
    <row r="729" spans="2:5" x14ac:dyDescent="0.4">
      <c r="B729">
        <v>86</v>
      </c>
      <c r="C729">
        <v>12</v>
      </c>
      <c r="D729">
        <v>6.345703125</v>
      </c>
      <c r="E729">
        <v>0.499999999999994</v>
      </c>
    </row>
    <row r="730" spans="2:5" x14ac:dyDescent="0.4">
      <c r="B730">
        <v>87</v>
      </c>
      <c r="C730">
        <v>12</v>
      </c>
      <c r="D730">
        <v>6.419921875</v>
      </c>
      <c r="E730">
        <v>0.499999999999995</v>
      </c>
    </row>
    <row r="731" spans="2:5" x14ac:dyDescent="0.4">
      <c r="B731">
        <v>88</v>
      </c>
      <c r="C731">
        <v>12</v>
      </c>
      <c r="D731">
        <v>6.494140625</v>
      </c>
      <c r="E731">
        <v>0.499999999999994</v>
      </c>
    </row>
    <row r="732" spans="2:5" x14ac:dyDescent="0.4">
      <c r="B732">
        <v>89</v>
      </c>
      <c r="C732">
        <v>12</v>
      </c>
      <c r="D732">
        <v>6.568359375</v>
      </c>
      <c r="E732">
        <v>0.499999999999994</v>
      </c>
    </row>
    <row r="733" spans="2:5" x14ac:dyDescent="0.4">
      <c r="B733">
        <v>90</v>
      </c>
      <c r="C733">
        <v>12</v>
      </c>
      <c r="D733">
        <v>6.642578125</v>
      </c>
      <c r="E733">
        <v>0.499999999999994</v>
      </c>
    </row>
    <row r="734" spans="2:5" x14ac:dyDescent="0.4">
      <c r="B734">
        <v>91</v>
      </c>
      <c r="C734">
        <v>12</v>
      </c>
      <c r="D734">
        <v>6.716796875</v>
      </c>
      <c r="E734">
        <v>0.499999999999994</v>
      </c>
    </row>
    <row r="735" spans="2:5" x14ac:dyDescent="0.4">
      <c r="B735">
        <v>92</v>
      </c>
      <c r="C735">
        <v>12</v>
      </c>
      <c r="D735">
        <v>6.791015625</v>
      </c>
      <c r="E735">
        <v>0.499999999999994</v>
      </c>
    </row>
    <row r="736" spans="2:5" x14ac:dyDescent="0.4">
      <c r="B736">
        <v>93</v>
      </c>
      <c r="C736">
        <v>12</v>
      </c>
      <c r="D736">
        <v>6.865234375</v>
      </c>
      <c r="E736">
        <v>0.499999999999995</v>
      </c>
    </row>
    <row r="737" spans="2:5" x14ac:dyDescent="0.4">
      <c r="B737">
        <v>94</v>
      </c>
      <c r="C737">
        <v>12</v>
      </c>
      <c r="D737">
        <v>6.939453125</v>
      </c>
      <c r="E737">
        <v>0.499999999999994</v>
      </c>
    </row>
    <row r="738" spans="2:5" x14ac:dyDescent="0.4">
      <c r="B738">
        <v>95</v>
      </c>
      <c r="C738">
        <v>12</v>
      </c>
      <c r="D738">
        <v>7.013671875</v>
      </c>
      <c r="E738">
        <v>0.499999999999995</v>
      </c>
    </row>
    <row r="739" spans="2:5" x14ac:dyDescent="0.4">
      <c r="B739">
        <v>96</v>
      </c>
      <c r="C739">
        <v>12</v>
      </c>
      <c r="D739">
        <v>7.087890625</v>
      </c>
      <c r="E739">
        <v>0.499999999999994</v>
      </c>
    </row>
    <row r="740" spans="2:5" x14ac:dyDescent="0.4">
      <c r="B740">
        <v>97</v>
      </c>
      <c r="C740">
        <v>12</v>
      </c>
      <c r="D740">
        <v>7.162109375</v>
      </c>
      <c r="E740">
        <v>0.499999999999995</v>
      </c>
    </row>
    <row r="741" spans="2:5" x14ac:dyDescent="0.4">
      <c r="B741">
        <v>98</v>
      </c>
      <c r="C741">
        <v>12</v>
      </c>
      <c r="D741">
        <v>7.236328125</v>
      </c>
      <c r="E741">
        <v>0.499999999999995</v>
      </c>
    </row>
    <row r="742" spans="2:5" x14ac:dyDescent="0.4">
      <c r="B742">
        <v>99</v>
      </c>
      <c r="C742">
        <v>12</v>
      </c>
      <c r="D742">
        <v>7.310546875</v>
      </c>
      <c r="E742">
        <v>0.499999999999994</v>
      </c>
    </row>
    <row r="743" spans="2:5" x14ac:dyDescent="0.4">
      <c r="B743">
        <v>100</v>
      </c>
      <c r="C743">
        <v>12</v>
      </c>
      <c r="D743">
        <v>7.384765625</v>
      </c>
      <c r="E743">
        <v>0.499999999999994</v>
      </c>
    </row>
    <row r="744" spans="2:5" x14ac:dyDescent="0.4">
      <c r="B744">
        <v>101</v>
      </c>
      <c r="C744">
        <v>12</v>
      </c>
      <c r="D744">
        <v>7.458984375</v>
      </c>
      <c r="E744">
        <v>0.499999999999995</v>
      </c>
    </row>
    <row r="745" spans="2:5" x14ac:dyDescent="0.4">
      <c r="B745">
        <v>102</v>
      </c>
      <c r="C745">
        <v>12</v>
      </c>
      <c r="D745">
        <v>7.533203125</v>
      </c>
      <c r="E745">
        <v>0.499999999999994</v>
      </c>
    </row>
    <row r="746" spans="2:5" x14ac:dyDescent="0.4">
      <c r="B746">
        <v>103</v>
      </c>
      <c r="C746">
        <v>12</v>
      </c>
      <c r="D746">
        <v>7.607421875</v>
      </c>
      <c r="E746">
        <v>0.499999999999994</v>
      </c>
    </row>
    <row r="747" spans="2:5" x14ac:dyDescent="0.4">
      <c r="B747">
        <v>104</v>
      </c>
      <c r="C747">
        <v>12</v>
      </c>
      <c r="D747">
        <v>7.681640625</v>
      </c>
      <c r="E747">
        <v>0.499999999999995</v>
      </c>
    </row>
    <row r="748" spans="2:5" x14ac:dyDescent="0.4">
      <c r="B748">
        <v>105</v>
      </c>
      <c r="C748">
        <v>12</v>
      </c>
      <c r="D748">
        <v>7.755859375</v>
      </c>
      <c r="E748">
        <v>0.499999999999994</v>
      </c>
    </row>
    <row r="749" spans="2:5" x14ac:dyDescent="0.4">
      <c r="B749">
        <v>106</v>
      </c>
      <c r="C749">
        <v>12</v>
      </c>
      <c r="D749">
        <v>7.830078125</v>
      </c>
      <c r="E749">
        <v>0.499999999999995</v>
      </c>
    </row>
    <row r="750" spans="2:5" x14ac:dyDescent="0.4">
      <c r="B750">
        <v>107</v>
      </c>
      <c r="C750">
        <v>12</v>
      </c>
      <c r="D750">
        <v>7.904296875</v>
      </c>
      <c r="E750">
        <v>0.499999999999994</v>
      </c>
    </row>
    <row r="751" spans="2:5" x14ac:dyDescent="0.4">
      <c r="B751">
        <v>108</v>
      </c>
      <c r="C751">
        <v>12</v>
      </c>
      <c r="D751">
        <v>7.978515625</v>
      </c>
      <c r="E751">
        <v>0.499999999999994</v>
      </c>
    </row>
    <row r="752" spans="2:5" x14ac:dyDescent="0.4">
      <c r="B752">
        <v>109</v>
      </c>
      <c r="C752">
        <v>12</v>
      </c>
      <c r="D752">
        <v>8.052734375</v>
      </c>
      <c r="E752">
        <v>0.499999999999994</v>
      </c>
    </row>
    <row r="753" spans="2:5" x14ac:dyDescent="0.4">
      <c r="B753">
        <v>110</v>
      </c>
      <c r="C753">
        <v>12</v>
      </c>
      <c r="D753">
        <v>8.126953125</v>
      </c>
      <c r="E753">
        <v>0.499999999999994</v>
      </c>
    </row>
    <row r="754" spans="2:5" x14ac:dyDescent="0.4">
      <c r="B754">
        <v>111</v>
      </c>
      <c r="C754">
        <v>12</v>
      </c>
      <c r="D754">
        <v>8.201171875</v>
      </c>
      <c r="E754">
        <v>0.499999999999994</v>
      </c>
    </row>
    <row r="755" spans="2:5" x14ac:dyDescent="0.4">
      <c r="B755">
        <v>112</v>
      </c>
      <c r="C755">
        <v>12</v>
      </c>
      <c r="D755">
        <v>8.275390625</v>
      </c>
      <c r="E755">
        <v>0.499999999999995</v>
      </c>
    </row>
    <row r="756" spans="2:5" x14ac:dyDescent="0.4">
      <c r="B756">
        <v>113</v>
      </c>
      <c r="C756">
        <v>12</v>
      </c>
      <c r="D756">
        <v>8.349609375</v>
      </c>
      <c r="E756">
        <v>0.499999999999995</v>
      </c>
    </row>
    <row r="757" spans="2:5" x14ac:dyDescent="0.4">
      <c r="B757">
        <v>114</v>
      </c>
      <c r="C757">
        <v>12</v>
      </c>
      <c r="D757">
        <v>8.423828125</v>
      </c>
      <c r="E757">
        <v>0.499999999999994</v>
      </c>
    </row>
    <row r="758" spans="2:5" x14ac:dyDescent="0.4">
      <c r="B758">
        <v>115</v>
      </c>
      <c r="C758">
        <v>12</v>
      </c>
      <c r="D758">
        <v>8.498046875</v>
      </c>
      <c r="E758">
        <v>0.499999999999995</v>
      </c>
    </row>
    <row r="759" spans="2:5" x14ac:dyDescent="0.4">
      <c r="B759">
        <v>116</v>
      </c>
      <c r="C759">
        <v>12</v>
      </c>
      <c r="D759">
        <v>8.572265625</v>
      </c>
      <c r="E759">
        <v>0.499999999999994</v>
      </c>
    </row>
    <row r="760" spans="2:5" x14ac:dyDescent="0.4">
      <c r="B760">
        <v>117</v>
      </c>
      <c r="C760">
        <v>12</v>
      </c>
      <c r="D760">
        <v>8.646484375</v>
      </c>
      <c r="E760">
        <v>0.499999999999995</v>
      </c>
    </row>
    <row r="761" spans="2:5" x14ac:dyDescent="0.4">
      <c r="B761">
        <v>118</v>
      </c>
      <c r="C761">
        <v>12</v>
      </c>
      <c r="D761">
        <v>8.720703125</v>
      </c>
      <c r="E761">
        <v>0.499999999999995</v>
      </c>
    </row>
    <row r="762" spans="2:5" x14ac:dyDescent="0.4">
      <c r="B762">
        <v>119</v>
      </c>
      <c r="C762">
        <v>12</v>
      </c>
      <c r="D762">
        <v>8.794921875</v>
      </c>
      <c r="E762">
        <v>0.499999999999994</v>
      </c>
    </row>
    <row r="763" spans="2:5" x14ac:dyDescent="0.4">
      <c r="B763">
        <v>120</v>
      </c>
      <c r="C763">
        <v>12</v>
      </c>
      <c r="D763">
        <v>8.869140625</v>
      </c>
      <c r="E763">
        <v>0.499999999999994</v>
      </c>
    </row>
    <row r="764" spans="2:5" x14ac:dyDescent="0.4">
      <c r="B764">
        <v>121</v>
      </c>
      <c r="C764">
        <v>12</v>
      </c>
      <c r="D764">
        <v>8.943359375</v>
      </c>
      <c r="E764">
        <v>0.499999999999994</v>
      </c>
    </row>
    <row r="765" spans="2:5" x14ac:dyDescent="0.4">
      <c r="B765">
        <v>122</v>
      </c>
      <c r="C765">
        <v>12</v>
      </c>
      <c r="D765">
        <v>9.017578125</v>
      </c>
      <c r="E765">
        <v>0.499999999999995</v>
      </c>
    </row>
    <row r="766" spans="2:5" x14ac:dyDescent="0.4">
      <c r="B766">
        <v>123</v>
      </c>
      <c r="C766">
        <v>12</v>
      </c>
      <c r="D766">
        <v>9.091796875</v>
      </c>
      <c r="E766">
        <v>0.499999999999995</v>
      </c>
    </row>
    <row r="767" spans="2:5" x14ac:dyDescent="0.4">
      <c r="B767">
        <v>124</v>
      </c>
      <c r="C767">
        <v>12</v>
      </c>
      <c r="D767">
        <v>9.166015625</v>
      </c>
      <c r="E767">
        <v>0.50000000000009603</v>
      </c>
    </row>
    <row r="768" spans="2:5" x14ac:dyDescent="0.4">
      <c r="B768">
        <v>125</v>
      </c>
      <c r="C768">
        <v>12</v>
      </c>
      <c r="D768">
        <v>9.240234375</v>
      </c>
      <c r="E768">
        <v>0.50000000001466904</v>
      </c>
    </row>
    <row r="769" spans="2:5" x14ac:dyDescent="0.4">
      <c r="B769">
        <v>126</v>
      </c>
      <c r="C769">
        <v>12</v>
      </c>
      <c r="D769">
        <v>9.314453125</v>
      </c>
      <c r="E769">
        <v>0.50000000212135498</v>
      </c>
    </row>
    <row r="770" spans="2:5" x14ac:dyDescent="0.4">
      <c r="B770">
        <v>127</v>
      </c>
      <c r="C770">
        <v>12</v>
      </c>
      <c r="D770">
        <v>9.388671875</v>
      </c>
      <c r="E770">
        <v>0.50000028625021098</v>
      </c>
    </row>
    <row r="771" spans="2:5" x14ac:dyDescent="0.4">
      <c r="B771">
        <v>128</v>
      </c>
      <c r="C771">
        <v>12</v>
      </c>
      <c r="D771">
        <v>9.462890625</v>
      </c>
      <c r="E771">
        <v>0.49981354069955602</v>
      </c>
    </row>
    <row r="772" spans="2:5" x14ac:dyDescent="0.4">
      <c r="B772">
        <v>129</v>
      </c>
      <c r="C772">
        <v>11.953125</v>
      </c>
      <c r="D772">
        <v>9.5</v>
      </c>
      <c r="E772">
        <v>0.49999010634260299</v>
      </c>
    </row>
    <row r="773" spans="2:5" x14ac:dyDescent="0.4">
      <c r="B773">
        <v>130</v>
      </c>
      <c r="C773">
        <v>11.859375</v>
      </c>
      <c r="D773">
        <v>9.5</v>
      </c>
      <c r="E773">
        <v>0.50000000360462205</v>
      </c>
    </row>
    <row r="774" spans="2:5" x14ac:dyDescent="0.4">
      <c r="B774">
        <v>131</v>
      </c>
      <c r="C774">
        <v>11.765625</v>
      </c>
      <c r="D774">
        <v>9.5</v>
      </c>
      <c r="E774">
        <v>0.50000000000128397</v>
      </c>
    </row>
    <row r="775" spans="2:5" x14ac:dyDescent="0.4">
      <c r="B775">
        <v>132</v>
      </c>
      <c r="C775">
        <v>11.671875</v>
      </c>
      <c r="D775">
        <v>9.5</v>
      </c>
      <c r="E775">
        <v>0.499999999999995</v>
      </c>
    </row>
    <row r="776" spans="2:5" x14ac:dyDescent="0.4">
      <c r="B776">
        <v>133</v>
      </c>
      <c r="C776">
        <v>11.578125</v>
      </c>
      <c r="D776">
        <v>9.5</v>
      </c>
      <c r="E776">
        <v>0.499999999999995</v>
      </c>
    </row>
    <row r="777" spans="2:5" x14ac:dyDescent="0.4">
      <c r="B777">
        <v>134</v>
      </c>
      <c r="C777">
        <v>11.484375</v>
      </c>
      <c r="D777">
        <v>9.5</v>
      </c>
      <c r="E777">
        <v>0.499999999999994</v>
      </c>
    </row>
    <row r="778" spans="2:5" x14ac:dyDescent="0.4">
      <c r="B778">
        <v>135</v>
      </c>
      <c r="C778">
        <v>11.390625</v>
      </c>
      <c r="D778">
        <v>9.5</v>
      </c>
      <c r="E778">
        <v>0.499999999999994</v>
      </c>
    </row>
    <row r="779" spans="2:5" x14ac:dyDescent="0.4">
      <c r="B779">
        <v>136</v>
      </c>
      <c r="C779">
        <v>11.296875</v>
      </c>
      <c r="D779">
        <v>9.5</v>
      </c>
      <c r="E779">
        <v>0.499999999999994</v>
      </c>
    </row>
    <row r="780" spans="2:5" x14ac:dyDescent="0.4">
      <c r="B780">
        <v>137</v>
      </c>
      <c r="C780">
        <v>11.203125</v>
      </c>
      <c r="D780">
        <v>9.5</v>
      </c>
      <c r="E780">
        <v>0.499999999999995</v>
      </c>
    </row>
    <row r="781" spans="2:5" x14ac:dyDescent="0.4">
      <c r="B781">
        <v>138</v>
      </c>
      <c r="C781">
        <v>11.109375</v>
      </c>
      <c r="D781">
        <v>9.5</v>
      </c>
      <c r="E781">
        <v>0.499999999999994</v>
      </c>
    </row>
    <row r="782" spans="2:5" x14ac:dyDescent="0.4">
      <c r="B782">
        <v>139</v>
      </c>
      <c r="C782">
        <v>11.015625</v>
      </c>
      <c r="D782">
        <v>9.5</v>
      </c>
      <c r="E782">
        <v>0.499999999999994</v>
      </c>
    </row>
    <row r="783" spans="2:5" x14ac:dyDescent="0.4">
      <c r="B783">
        <v>140</v>
      </c>
      <c r="C783">
        <v>10.921875</v>
      </c>
      <c r="D783">
        <v>9.5</v>
      </c>
      <c r="E783">
        <v>0.499999999999995</v>
      </c>
    </row>
    <row r="784" spans="2:5" x14ac:dyDescent="0.4">
      <c r="B784">
        <v>141</v>
      </c>
      <c r="C784">
        <v>10.828125</v>
      </c>
      <c r="D784">
        <v>9.5</v>
      </c>
      <c r="E784">
        <v>0.499999999999994</v>
      </c>
    </row>
    <row r="785" spans="2:5" x14ac:dyDescent="0.4">
      <c r="B785">
        <v>142</v>
      </c>
      <c r="C785">
        <v>10.734375</v>
      </c>
      <c r="D785">
        <v>9.5</v>
      </c>
      <c r="E785">
        <v>0.499999999999995</v>
      </c>
    </row>
    <row r="786" spans="2:5" x14ac:dyDescent="0.4">
      <c r="B786">
        <v>143</v>
      </c>
      <c r="C786">
        <v>10.640625</v>
      </c>
      <c r="D786">
        <v>9.5</v>
      </c>
      <c r="E786">
        <v>0.499999999999995</v>
      </c>
    </row>
    <row r="787" spans="2:5" x14ac:dyDescent="0.4">
      <c r="B787">
        <v>144</v>
      </c>
      <c r="C787">
        <v>10.546875</v>
      </c>
      <c r="D787">
        <v>9.5</v>
      </c>
      <c r="E787">
        <v>0.499999999999995</v>
      </c>
    </row>
    <row r="788" spans="2:5" x14ac:dyDescent="0.4">
      <c r="B788">
        <v>145</v>
      </c>
      <c r="C788">
        <v>10.453125</v>
      </c>
      <c r="D788">
        <v>9.5</v>
      </c>
      <c r="E788">
        <v>0.499999999999994</v>
      </c>
    </row>
    <row r="789" spans="2:5" x14ac:dyDescent="0.4">
      <c r="B789">
        <v>146</v>
      </c>
      <c r="C789">
        <v>10.359375</v>
      </c>
      <c r="D789">
        <v>9.5</v>
      </c>
      <c r="E789">
        <v>0.499999999999995</v>
      </c>
    </row>
    <row r="790" spans="2:5" x14ac:dyDescent="0.4">
      <c r="B790">
        <v>147</v>
      </c>
      <c r="C790">
        <v>10.265625</v>
      </c>
      <c r="D790">
        <v>9.5</v>
      </c>
      <c r="E790">
        <v>0.499999999999994</v>
      </c>
    </row>
    <row r="791" spans="2:5" x14ac:dyDescent="0.4">
      <c r="B791">
        <v>148</v>
      </c>
      <c r="C791">
        <v>10.171875</v>
      </c>
      <c r="D791">
        <v>9.5</v>
      </c>
      <c r="E791">
        <v>0.499999999999995</v>
      </c>
    </row>
    <row r="792" spans="2:5" x14ac:dyDescent="0.4">
      <c r="B792">
        <v>149</v>
      </c>
      <c r="C792">
        <v>10.078125</v>
      </c>
      <c r="D792">
        <v>9.5</v>
      </c>
      <c r="E792">
        <v>0.499999999999994</v>
      </c>
    </row>
    <row r="793" spans="2:5" x14ac:dyDescent="0.4">
      <c r="B793">
        <v>150</v>
      </c>
      <c r="C793">
        <v>9.984375</v>
      </c>
      <c r="D793">
        <v>9.5</v>
      </c>
      <c r="E793">
        <v>0.499999999999995</v>
      </c>
    </row>
    <row r="794" spans="2:5" x14ac:dyDescent="0.4">
      <c r="B794">
        <v>151</v>
      </c>
      <c r="C794">
        <v>9.890625</v>
      </c>
      <c r="D794">
        <v>9.5</v>
      </c>
      <c r="E794">
        <v>0.499999999999995</v>
      </c>
    </row>
    <row r="795" spans="2:5" x14ac:dyDescent="0.4">
      <c r="B795">
        <v>152</v>
      </c>
      <c r="C795">
        <v>9.796875</v>
      </c>
      <c r="D795">
        <v>9.5</v>
      </c>
      <c r="E795">
        <v>0.499999999999995</v>
      </c>
    </row>
    <row r="796" spans="2:5" x14ac:dyDescent="0.4">
      <c r="B796">
        <v>153</v>
      </c>
      <c r="C796">
        <v>9.703125</v>
      </c>
      <c r="D796">
        <v>9.5</v>
      </c>
      <c r="E796">
        <v>0.499999999999995</v>
      </c>
    </row>
    <row r="797" spans="2:5" x14ac:dyDescent="0.4">
      <c r="B797">
        <v>154</v>
      </c>
      <c r="C797">
        <v>9.609375</v>
      </c>
      <c r="D797">
        <v>9.5</v>
      </c>
      <c r="E797">
        <v>0.499999999999994</v>
      </c>
    </row>
    <row r="798" spans="2:5" x14ac:dyDescent="0.4">
      <c r="B798">
        <v>155</v>
      </c>
      <c r="C798">
        <v>9.515625</v>
      </c>
      <c r="D798">
        <v>9.5</v>
      </c>
      <c r="E798">
        <v>0.499999999999994</v>
      </c>
    </row>
    <row r="799" spans="2:5" x14ac:dyDescent="0.4">
      <c r="B799">
        <v>156</v>
      </c>
      <c r="C799">
        <v>9.421875</v>
      </c>
      <c r="D799">
        <v>9.5</v>
      </c>
      <c r="E799">
        <v>0.499999999999994</v>
      </c>
    </row>
    <row r="800" spans="2:5" x14ac:dyDescent="0.4">
      <c r="B800">
        <v>157</v>
      </c>
      <c r="C800">
        <v>9.328125</v>
      </c>
      <c r="D800">
        <v>9.5</v>
      </c>
      <c r="E800">
        <v>0.499999999999994</v>
      </c>
    </row>
    <row r="801" spans="2:5" x14ac:dyDescent="0.4">
      <c r="B801">
        <v>158</v>
      </c>
      <c r="C801">
        <v>9.234375</v>
      </c>
      <c r="D801">
        <v>9.5</v>
      </c>
      <c r="E801">
        <v>0.499999999999995</v>
      </c>
    </row>
    <row r="802" spans="2:5" x14ac:dyDescent="0.4">
      <c r="B802">
        <v>159</v>
      </c>
      <c r="C802">
        <v>9.140625</v>
      </c>
      <c r="D802">
        <v>9.5</v>
      </c>
      <c r="E802">
        <v>0.499999999999994</v>
      </c>
    </row>
    <row r="803" spans="2:5" x14ac:dyDescent="0.4">
      <c r="B803">
        <v>160</v>
      </c>
      <c r="C803">
        <v>9.046875</v>
      </c>
      <c r="D803">
        <v>9.5</v>
      </c>
      <c r="E803">
        <v>0.499999999999994</v>
      </c>
    </row>
    <row r="804" spans="2:5" x14ac:dyDescent="0.4">
      <c r="B804">
        <v>161</v>
      </c>
      <c r="C804">
        <v>8.953125</v>
      </c>
      <c r="D804">
        <v>9.5</v>
      </c>
      <c r="E804">
        <v>0.499999999999995</v>
      </c>
    </row>
    <row r="805" spans="2:5" x14ac:dyDescent="0.4">
      <c r="B805">
        <v>162</v>
      </c>
      <c r="C805">
        <v>8.859375</v>
      </c>
      <c r="D805">
        <v>9.5</v>
      </c>
      <c r="E805">
        <v>0.499999999999994</v>
      </c>
    </row>
    <row r="806" spans="2:5" x14ac:dyDescent="0.4">
      <c r="B806">
        <v>163</v>
      </c>
      <c r="C806">
        <v>8.765625</v>
      </c>
      <c r="D806">
        <v>9.5</v>
      </c>
      <c r="E806">
        <v>0.499999999999995</v>
      </c>
    </row>
    <row r="807" spans="2:5" x14ac:dyDescent="0.4">
      <c r="B807">
        <v>164</v>
      </c>
      <c r="C807">
        <v>8.671875</v>
      </c>
      <c r="D807">
        <v>9.5</v>
      </c>
      <c r="E807">
        <v>0.499999999999994</v>
      </c>
    </row>
    <row r="808" spans="2:5" x14ac:dyDescent="0.4">
      <c r="B808">
        <v>165</v>
      </c>
      <c r="C808">
        <v>8.578125</v>
      </c>
      <c r="D808">
        <v>9.5</v>
      </c>
      <c r="E808">
        <v>0.499999999999995</v>
      </c>
    </row>
    <row r="809" spans="2:5" x14ac:dyDescent="0.4">
      <c r="B809">
        <v>166</v>
      </c>
      <c r="C809">
        <v>8.484375</v>
      </c>
      <c r="D809">
        <v>9.5</v>
      </c>
      <c r="E809">
        <v>0.499999999999994</v>
      </c>
    </row>
    <row r="810" spans="2:5" x14ac:dyDescent="0.4">
      <c r="B810">
        <v>167</v>
      </c>
      <c r="C810">
        <v>8.390625</v>
      </c>
      <c r="D810">
        <v>9.5</v>
      </c>
      <c r="E810">
        <v>0.499999999999994</v>
      </c>
    </row>
    <row r="811" spans="2:5" x14ac:dyDescent="0.4">
      <c r="B811">
        <v>168</v>
      </c>
      <c r="C811">
        <v>8.296875</v>
      </c>
      <c r="D811">
        <v>9.5</v>
      </c>
      <c r="E811">
        <v>0.499999999999995</v>
      </c>
    </row>
    <row r="812" spans="2:5" x14ac:dyDescent="0.4">
      <c r="B812">
        <v>169</v>
      </c>
      <c r="C812">
        <v>8.203125</v>
      </c>
      <c r="D812">
        <v>9.5</v>
      </c>
      <c r="E812">
        <v>0.499999999999995</v>
      </c>
    </row>
    <row r="813" spans="2:5" x14ac:dyDescent="0.4">
      <c r="B813">
        <v>170</v>
      </c>
      <c r="C813">
        <v>8.109375</v>
      </c>
      <c r="D813">
        <v>9.5</v>
      </c>
      <c r="E813">
        <v>0.499999999999995</v>
      </c>
    </row>
    <row r="814" spans="2:5" x14ac:dyDescent="0.4">
      <c r="B814">
        <v>171</v>
      </c>
      <c r="C814">
        <v>8.015625</v>
      </c>
      <c r="D814">
        <v>9.5</v>
      </c>
      <c r="E814">
        <v>0.499999999999994</v>
      </c>
    </row>
    <row r="815" spans="2:5" x14ac:dyDescent="0.4">
      <c r="B815">
        <v>172</v>
      </c>
      <c r="C815">
        <v>7.921875</v>
      </c>
      <c r="D815">
        <v>9.5</v>
      </c>
      <c r="E815">
        <v>0.499999999999994</v>
      </c>
    </row>
    <row r="816" spans="2:5" x14ac:dyDescent="0.4">
      <c r="B816">
        <v>173</v>
      </c>
      <c r="C816">
        <v>7.828125</v>
      </c>
      <c r="D816">
        <v>9.5</v>
      </c>
      <c r="E816">
        <v>0.499999999999995</v>
      </c>
    </row>
    <row r="817" spans="2:5" x14ac:dyDescent="0.4">
      <c r="B817">
        <v>174</v>
      </c>
      <c r="C817">
        <v>7.734375</v>
      </c>
      <c r="D817">
        <v>9.5</v>
      </c>
      <c r="E817">
        <v>0.499999999999995</v>
      </c>
    </row>
    <row r="818" spans="2:5" x14ac:dyDescent="0.4">
      <c r="B818">
        <v>175</v>
      </c>
      <c r="C818">
        <v>7.640625</v>
      </c>
      <c r="D818">
        <v>9.5</v>
      </c>
      <c r="E818">
        <v>0.499999999999995</v>
      </c>
    </row>
    <row r="819" spans="2:5" x14ac:dyDescent="0.4">
      <c r="B819">
        <v>176</v>
      </c>
      <c r="C819">
        <v>7.546875</v>
      </c>
      <c r="D819">
        <v>9.5</v>
      </c>
      <c r="E819">
        <v>0.499999999999995</v>
      </c>
    </row>
    <row r="820" spans="2:5" x14ac:dyDescent="0.4">
      <c r="B820">
        <v>177</v>
      </c>
      <c r="C820">
        <v>7.453125</v>
      </c>
      <c r="D820">
        <v>9.5</v>
      </c>
      <c r="E820">
        <v>0.499999999999995</v>
      </c>
    </row>
    <row r="821" spans="2:5" x14ac:dyDescent="0.4">
      <c r="B821">
        <v>178</v>
      </c>
      <c r="C821">
        <v>7.359375</v>
      </c>
      <c r="D821">
        <v>9.5</v>
      </c>
      <c r="E821">
        <v>0.499999999999995</v>
      </c>
    </row>
    <row r="822" spans="2:5" x14ac:dyDescent="0.4">
      <c r="B822">
        <v>179</v>
      </c>
      <c r="C822">
        <v>7.265625</v>
      </c>
      <c r="D822">
        <v>9.5</v>
      </c>
      <c r="E822">
        <v>0.499999999999994</v>
      </c>
    </row>
    <row r="823" spans="2:5" x14ac:dyDescent="0.4">
      <c r="B823">
        <v>180</v>
      </c>
      <c r="C823">
        <v>7.171875</v>
      </c>
      <c r="D823">
        <v>9.5</v>
      </c>
      <c r="E823">
        <v>0.499999999999994</v>
      </c>
    </row>
    <row r="824" spans="2:5" x14ac:dyDescent="0.4">
      <c r="B824">
        <v>181</v>
      </c>
      <c r="C824">
        <v>7.078125</v>
      </c>
      <c r="D824">
        <v>9.5</v>
      </c>
      <c r="E824">
        <v>0.499999999999995</v>
      </c>
    </row>
    <row r="825" spans="2:5" x14ac:dyDescent="0.4">
      <c r="B825">
        <v>182</v>
      </c>
      <c r="C825">
        <v>6.984375</v>
      </c>
      <c r="D825">
        <v>9.5</v>
      </c>
      <c r="E825">
        <v>0.499999999999994</v>
      </c>
    </row>
    <row r="826" spans="2:5" x14ac:dyDescent="0.4">
      <c r="B826">
        <v>183</v>
      </c>
      <c r="C826">
        <v>6.890625</v>
      </c>
      <c r="D826">
        <v>9.5</v>
      </c>
      <c r="E826">
        <v>0.499999999999995</v>
      </c>
    </row>
    <row r="827" spans="2:5" x14ac:dyDescent="0.4">
      <c r="B827">
        <v>184</v>
      </c>
      <c r="C827">
        <v>6.796875</v>
      </c>
      <c r="D827">
        <v>9.5</v>
      </c>
      <c r="E827">
        <v>0.499999999999995</v>
      </c>
    </row>
    <row r="828" spans="2:5" x14ac:dyDescent="0.4">
      <c r="B828">
        <v>185</v>
      </c>
      <c r="C828">
        <v>6.703125</v>
      </c>
      <c r="D828">
        <v>9.5</v>
      </c>
      <c r="E828">
        <v>0.499999999999995</v>
      </c>
    </row>
    <row r="829" spans="2:5" x14ac:dyDescent="0.4">
      <c r="B829">
        <v>186</v>
      </c>
      <c r="C829">
        <v>6.609375</v>
      </c>
      <c r="D829">
        <v>9.5</v>
      </c>
      <c r="E829">
        <v>0.499999999999995</v>
      </c>
    </row>
    <row r="830" spans="2:5" x14ac:dyDescent="0.4">
      <c r="B830">
        <v>187</v>
      </c>
      <c r="C830">
        <v>6.515625</v>
      </c>
      <c r="D830">
        <v>9.5</v>
      </c>
      <c r="E830">
        <v>0.499999999999995</v>
      </c>
    </row>
    <row r="831" spans="2:5" x14ac:dyDescent="0.4">
      <c r="B831">
        <v>188</v>
      </c>
      <c r="C831">
        <v>6.421875</v>
      </c>
      <c r="D831">
        <v>9.5</v>
      </c>
      <c r="E831">
        <v>0.499999999999994</v>
      </c>
    </row>
    <row r="832" spans="2:5" x14ac:dyDescent="0.4">
      <c r="B832">
        <v>189</v>
      </c>
      <c r="C832">
        <v>6.328125</v>
      </c>
      <c r="D832">
        <v>9.5</v>
      </c>
      <c r="E832">
        <v>0.499999999999994</v>
      </c>
    </row>
    <row r="833" spans="2:5" x14ac:dyDescent="0.4">
      <c r="B833">
        <v>190</v>
      </c>
      <c r="C833">
        <v>6.234375</v>
      </c>
      <c r="D833">
        <v>9.5</v>
      </c>
      <c r="E833">
        <v>0.499999999999994</v>
      </c>
    </row>
    <row r="834" spans="2:5" x14ac:dyDescent="0.4">
      <c r="B834">
        <v>191</v>
      </c>
      <c r="C834">
        <v>6.140625</v>
      </c>
      <c r="D834">
        <v>9.5</v>
      </c>
      <c r="E834">
        <v>0.499999999999995</v>
      </c>
    </row>
    <row r="835" spans="2:5" x14ac:dyDescent="0.4">
      <c r="B835">
        <v>192</v>
      </c>
      <c r="C835">
        <v>6.046875</v>
      </c>
      <c r="D835">
        <v>9.5</v>
      </c>
      <c r="E835">
        <v>0.499999999999994</v>
      </c>
    </row>
    <row r="836" spans="2:5" x14ac:dyDescent="0.4">
      <c r="B836">
        <v>193</v>
      </c>
      <c r="C836">
        <v>5.953125</v>
      </c>
      <c r="D836">
        <v>9.5</v>
      </c>
      <c r="E836">
        <v>0.499999999999995</v>
      </c>
    </row>
    <row r="837" spans="2:5" x14ac:dyDescent="0.4">
      <c r="B837">
        <v>194</v>
      </c>
      <c r="C837">
        <v>5.859375</v>
      </c>
      <c r="D837">
        <v>9.5</v>
      </c>
      <c r="E837">
        <v>0.499999999999995</v>
      </c>
    </row>
    <row r="838" spans="2:5" x14ac:dyDescent="0.4">
      <c r="B838">
        <v>195</v>
      </c>
      <c r="C838">
        <v>5.765625</v>
      </c>
      <c r="D838">
        <v>9.5</v>
      </c>
      <c r="E838">
        <v>0.499999999999995</v>
      </c>
    </row>
    <row r="839" spans="2:5" x14ac:dyDescent="0.4">
      <c r="B839">
        <v>196</v>
      </c>
      <c r="C839">
        <v>5.671875</v>
      </c>
      <c r="D839">
        <v>9.5</v>
      </c>
      <c r="E839">
        <v>0.499999999999994</v>
      </c>
    </row>
    <row r="840" spans="2:5" x14ac:dyDescent="0.4">
      <c r="B840">
        <v>197</v>
      </c>
      <c r="C840">
        <v>5.578125</v>
      </c>
      <c r="D840">
        <v>9.5</v>
      </c>
      <c r="E840">
        <v>0.499999999999995</v>
      </c>
    </row>
    <row r="841" spans="2:5" x14ac:dyDescent="0.4">
      <c r="B841">
        <v>198</v>
      </c>
      <c r="C841">
        <v>5.484375</v>
      </c>
      <c r="D841">
        <v>9.5</v>
      </c>
      <c r="E841">
        <v>0.499999999999994</v>
      </c>
    </row>
    <row r="842" spans="2:5" x14ac:dyDescent="0.4">
      <c r="B842">
        <v>199</v>
      </c>
      <c r="C842">
        <v>5.390625</v>
      </c>
      <c r="D842">
        <v>9.5</v>
      </c>
      <c r="E842">
        <v>0.499999999999994</v>
      </c>
    </row>
    <row r="843" spans="2:5" x14ac:dyDescent="0.4">
      <c r="B843">
        <v>200</v>
      </c>
      <c r="C843">
        <v>5.296875</v>
      </c>
      <c r="D843">
        <v>9.5</v>
      </c>
      <c r="E843">
        <v>0.499999999999994</v>
      </c>
    </row>
    <row r="844" spans="2:5" x14ac:dyDescent="0.4">
      <c r="B844">
        <v>201</v>
      </c>
      <c r="C844">
        <v>5.203125</v>
      </c>
      <c r="D844">
        <v>9.5</v>
      </c>
      <c r="E844">
        <v>0.499999999999995</v>
      </c>
    </row>
    <row r="845" spans="2:5" x14ac:dyDescent="0.4">
      <c r="B845">
        <v>202</v>
      </c>
      <c r="C845">
        <v>5.109375</v>
      </c>
      <c r="D845">
        <v>9.5</v>
      </c>
      <c r="E845">
        <v>0.499999999999994</v>
      </c>
    </row>
    <row r="846" spans="2:5" x14ac:dyDescent="0.4">
      <c r="B846">
        <v>203</v>
      </c>
      <c r="C846">
        <v>5.015625</v>
      </c>
      <c r="D846">
        <v>9.5</v>
      </c>
      <c r="E846">
        <v>0.499999999999995</v>
      </c>
    </row>
    <row r="847" spans="2:5" x14ac:dyDescent="0.4">
      <c r="B847">
        <v>204</v>
      </c>
      <c r="C847">
        <v>4.921875</v>
      </c>
      <c r="D847">
        <v>9.5</v>
      </c>
      <c r="E847">
        <v>0.499999999999995</v>
      </c>
    </row>
    <row r="848" spans="2:5" x14ac:dyDescent="0.4">
      <c r="B848">
        <v>205</v>
      </c>
      <c r="C848">
        <v>4.828125</v>
      </c>
      <c r="D848">
        <v>9.5</v>
      </c>
      <c r="E848">
        <v>0.499999999999995</v>
      </c>
    </row>
    <row r="849" spans="2:5" x14ac:dyDescent="0.4">
      <c r="B849">
        <v>206</v>
      </c>
      <c r="C849">
        <v>4.734375</v>
      </c>
      <c r="D849">
        <v>9.5</v>
      </c>
      <c r="E849">
        <v>0.499999999999994</v>
      </c>
    </row>
    <row r="850" spans="2:5" x14ac:dyDescent="0.4">
      <c r="B850">
        <v>207</v>
      </c>
      <c r="C850">
        <v>4.640625</v>
      </c>
      <c r="D850">
        <v>9.5</v>
      </c>
      <c r="E850">
        <v>0.499999999999995</v>
      </c>
    </row>
    <row r="851" spans="2:5" x14ac:dyDescent="0.4">
      <c r="B851">
        <v>208</v>
      </c>
      <c r="C851">
        <v>4.546875</v>
      </c>
      <c r="D851">
        <v>9.5</v>
      </c>
      <c r="E851">
        <v>0.499999999999995</v>
      </c>
    </row>
    <row r="852" spans="2:5" x14ac:dyDescent="0.4">
      <c r="B852">
        <v>209</v>
      </c>
      <c r="C852">
        <v>4.453125</v>
      </c>
      <c r="D852">
        <v>9.5</v>
      </c>
      <c r="E852">
        <v>0.499999999999994</v>
      </c>
    </row>
    <row r="853" spans="2:5" x14ac:dyDescent="0.4">
      <c r="B853">
        <v>210</v>
      </c>
      <c r="C853">
        <v>4.359375</v>
      </c>
      <c r="D853">
        <v>9.5</v>
      </c>
      <c r="E853">
        <v>0.499999999999995</v>
      </c>
    </row>
    <row r="854" spans="2:5" x14ac:dyDescent="0.4">
      <c r="B854">
        <v>211</v>
      </c>
      <c r="C854">
        <v>4.265625</v>
      </c>
      <c r="D854">
        <v>9.5</v>
      </c>
      <c r="E854">
        <v>0.499999999999995</v>
      </c>
    </row>
    <row r="855" spans="2:5" x14ac:dyDescent="0.4">
      <c r="B855">
        <v>212</v>
      </c>
      <c r="C855">
        <v>4.171875</v>
      </c>
      <c r="D855">
        <v>9.5</v>
      </c>
      <c r="E855">
        <v>0.499999999999995</v>
      </c>
    </row>
    <row r="856" spans="2:5" x14ac:dyDescent="0.4">
      <c r="B856">
        <v>213</v>
      </c>
      <c r="C856">
        <v>4.078125</v>
      </c>
      <c r="D856">
        <v>9.5</v>
      </c>
      <c r="E856">
        <v>0.499999999999995</v>
      </c>
    </row>
    <row r="857" spans="2:5" x14ac:dyDescent="0.4">
      <c r="B857">
        <v>214</v>
      </c>
      <c r="C857">
        <v>3.984375</v>
      </c>
      <c r="D857">
        <v>9.5</v>
      </c>
      <c r="E857">
        <v>0.499999999999995</v>
      </c>
    </row>
    <row r="858" spans="2:5" x14ac:dyDescent="0.4">
      <c r="B858">
        <v>215</v>
      </c>
      <c r="C858">
        <v>3.890625</v>
      </c>
      <c r="D858">
        <v>9.5</v>
      </c>
      <c r="E858">
        <v>0.499999999999995</v>
      </c>
    </row>
    <row r="859" spans="2:5" x14ac:dyDescent="0.4">
      <c r="B859">
        <v>216</v>
      </c>
      <c r="C859">
        <v>3.796875</v>
      </c>
      <c r="D859">
        <v>9.5</v>
      </c>
      <c r="E859">
        <v>0.499999999999995</v>
      </c>
    </row>
    <row r="860" spans="2:5" x14ac:dyDescent="0.4">
      <c r="B860">
        <v>217</v>
      </c>
      <c r="C860">
        <v>3.703125</v>
      </c>
      <c r="D860">
        <v>9.5</v>
      </c>
      <c r="E860">
        <v>0.499999999999995</v>
      </c>
    </row>
    <row r="861" spans="2:5" x14ac:dyDescent="0.4">
      <c r="B861">
        <v>218</v>
      </c>
      <c r="C861">
        <v>3.609375</v>
      </c>
      <c r="D861">
        <v>9.5</v>
      </c>
      <c r="E861">
        <v>0.499999999999995</v>
      </c>
    </row>
    <row r="862" spans="2:5" x14ac:dyDescent="0.4">
      <c r="B862">
        <v>219</v>
      </c>
      <c r="C862">
        <v>3.515625</v>
      </c>
      <c r="D862">
        <v>9.5</v>
      </c>
      <c r="E862">
        <v>0.499999999999994</v>
      </c>
    </row>
    <row r="863" spans="2:5" x14ac:dyDescent="0.4">
      <c r="B863">
        <v>220</v>
      </c>
      <c r="C863">
        <v>3.421875</v>
      </c>
      <c r="D863">
        <v>9.5</v>
      </c>
      <c r="E863">
        <v>0.499999999999994</v>
      </c>
    </row>
    <row r="864" spans="2:5" x14ac:dyDescent="0.4">
      <c r="B864">
        <v>221</v>
      </c>
      <c r="C864">
        <v>3.328125</v>
      </c>
      <c r="D864">
        <v>9.5</v>
      </c>
      <c r="E864">
        <v>0.499999999999995</v>
      </c>
    </row>
    <row r="865" spans="2:5" x14ac:dyDescent="0.4">
      <c r="B865">
        <v>222</v>
      </c>
      <c r="C865">
        <v>3.234375</v>
      </c>
      <c r="D865">
        <v>9.5</v>
      </c>
      <c r="E865">
        <v>0.499999999999994</v>
      </c>
    </row>
    <row r="866" spans="2:5" x14ac:dyDescent="0.4">
      <c r="B866">
        <v>223</v>
      </c>
      <c r="C866">
        <v>3.140625</v>
      </c>
      <c r="D866">
        <v>9.5</v>
      </c>
      <c r="E866">
        <v>0.499999999999994</v>
      </c>
    </row>
    <row r="867" spans="2:5" x14ac:dyDescent="0.4">
      <c r="B867">
        <v>224</v>
      </c>
      <c r="C867">
        <v>3.046875</v>
      </c>
      <c r="D867">
        <v>9.5</v>
      </c>
      <c r="E867">
        <v>0.499999999999994</v>
      </c>
    </row>
    <row r="868" spans="2:5" x14ac:dyDescent="0.4">
      <c r="B868">
        <v>225</v>
      </c>
      <c r="C868">
        <v>2.953125</v>
      </c>
      <c r="D868">
        <v>9.5</v>
      </c>
      <c r="E868">
        <v>0.499999999999995</v>
      </c>
    </row>
    <row r="869" spans="2:5" x14ac:dyDescent="0.4">
      <c r="B869">
        <v>226</v>
      </c>
      <c r="C869">
        <v>2.859375</v>
      </c>
      <c r="D869">
        <v>9.5</v>
      </c>
      <c r="E869">
        <v>0.499999999999994</v>
      </c>
    </row>
    <row r="870" spans="2:5" x14ac:dyDescent="0.4">
      <c r="B870">
        <v>227</v>
      </c>
      <c r="C870">
        <v>2.765625</v>
      </c>
      <c r="D870">
        <v>9.5</v>
      </c>
      <c r="E870">
        <v>0.499999999999995</v>
      </c>
    </row>
    <row r="871" spans="2:5" x14ac:dyDescent="0.4">
      <c r="B871">
        <v>228</v>
      </c>
      <c r="C871">
        <v>2.671875</v>
      </c>
      <c r="D871">
        <v>9.5</v>
      </c>
      <c r="E871">
        <v>0.499999999999994</v>
      </c>
    </row>
    <row r="872" spans="2:5" x14ac:dyDescent="0.4">
      <c r="B872">
        <v>229</v>
      </c>
      <c r="C872">
        <v>2.578125</v>
      </c>
      <c r="D872">
        <v>9.5</v>
      </c>
      <c r="E872">
        <v>0.499999999999995</v>
      </c>
    </row>
    <row r="873" spans="2:5" x14ac:dyDescent="0.4">
      <c r="B873">
        <v>230</v>
      </c>
      <c r="C873">
        <v>2.484375</v>
      </c>
      <c r="D873">
        <v>9.5</v>
      </c>
      <c r="E873">
        <v>0.499999999999995</v>
      </c>
    </row>
    <row r="874" spans="2:5" x14ac:dyDescent="0.4">
      <c r="B874">
        <v>231</v>
      </c>
      <c r="C874">
        <v>2.390625</v>
      </c>
      <c r="D874">
        <v>9.5</v>
      </c>
      <c r="E874">
        <v>0.499999999999995</v>
      </c>
    </row>
    <row r="875" spans="2:5" x14ac:dyDescent="0.4">
      <c r="B875">
        <v>232</v>
      </c>
      <c r="C875">
        <v>2.296875</v>
      </c>
      <c r="D875">
        <v>9.5</v>
      </c>
      <c r="E875">
        <v>0.499999999999994</v>
      </c>
    </row>
    <row r="876" spans="2:5" x14ac:dyDescent="0.4">
      <c r="B876">
        <v>233</v>
      </c>
      <c r="C876">
        <v>2.203125</v>
      </c>
      <c r="D876">
        <v>9.5</v>
      </c>
      <c r="E876">
        <v>0.499999999999995</v>
      </c>
    </row>
    <row r="877" spans="2:5" x14ac:dyDescent="0.4">
      <c r="B877">
        <v>234</v>
      </c>
      <c r="C877">
        <v>2.109375</v>
      </c>
      <c r="D877">
        <v>9.5</v>
      </c>
      <c r="E877">
        <v>0.499999999999995</v>
      </c>
    </row>
    <row r="878" spans="2:5" x14ac:dyDescent="0.4">
      <c r="B878">
        <v>235</v>
      </c>
      <c r="C878">
        <v>2.015625</v>
      </c>
      <c r="D878">
        <v>9.5</v>
      </c>
      <c r="E878">
        <v>0.499999999999995</v>
      </c>
    </row>
    <row r="879" spans="2:5" x14ac:dyDescent="0.4">
      <c r="B879">
        <v>236</v>
      </c>
      <c r="C879">
        <v>1.921875</v>
      </c>
      <c r="D879">
        <v>9.5</v>
      </c>
      <c r="E879">
        <v>0.499999999999994</v>
      </c>
    </row>
    <row r="880" spans="2:5" x14ac:dyDescent="0.4">
      <c r="B880">
        <v>237</v>
      </c>
      <c r="C880">
        <v>1.828125</v>
      </c>
      <c r="D880">
        <v>9.5</v>
      </c>
      <c r="E880">
        <v>0.499999999999995</v>
      </c>
    </row>
    <row r="881" spans="2:5" x14ac:dyDescent="0.4">
      <c r="B881">
        <v>238</v>
      </c>
      <c r="C881">
        <v>1.734375</v>
      </c>
      <c r="D881">
        <v>9.5</v>
      </c>
      <c r="E881">
        <v>0.499999999999995</v>
      </c>
    </row>
    <row r="882" spans="2:5" x14ac:dyDescent="0.4">
      <c r="B882">
        <v>239</v>
      </c>
      <c r="C882">
        <v>1.640625</v>
      </c>
      <c r="D882">
        <v>9.5</v>
      </c>
      <c r="E882">
        <v>0.499999999999994</v>
      </c>
    </row>
    <row r="883" spans="2:5" x14ac:dyDescent="0.4">
      <c r="B883">
        <v>240</v>
      </c>
      <c r="C883">
        <v>1.546875</v>
      </c>
      <c r="D883">
        <v>9.5</v>
      </c>
      <c r="E883">
        <v>0.499999999999995</v>
      </c>
    </row>
    <row r="884" spans="2:5" x14ac:dyDescent="0.4">
      <c r="B884">
        <v>241</v>
      </c>
      <c r="C884">
        <v>1.453125</v>
      </c>
      <c r="D884">
        <v>9.5</v>
      </c>
      <c r="E884">
        <v>0.499999999999995</v>
      </c>
    </row>
    <row r="885" spans="2:5" x14ac:dyDescent="0.4">
      <c r="B885">
        <v>242</v>
      </c>
      <c r="C885">
        <v>1.359375</v>
      </c>
      <c r="D885">
        <v>9.5</v>
      </c>
      <c r="E885">
        <v>0.499999999999994</v>
      </c>
    </row>
    <row r="886" spans="2:5" x14ac:dyDescent="0.4">
      <c r="B886">
        <v>243</v>
      </c>
      <c r="C886">
        <v>1.265625</v>
      </c>
      <c r="D886">
        <v>9.5</v>
      </c>
      <c r="E886">
        <v>0.499999999999995</v>
      </c>
    </row>
    <row r="887" spans="2:5" x14ac:dyDescent="0.4">
      <c r="B887">
        <v>244</v>
      </c>
      <c r="C887">
        <v>1.171875</v>
      </c>
      <c r="D887">
        <v>9.5</v>
      </c>
      <c r="E887">
        <v>0.499999999999995</v>
      </c>
    </row>
    <row r="888" spans="2:5" x14ac:dyDescent="0.4">
      <c r="B888">
        <v>245</v>
      </c>
      <c r="C888">
        <v>1.078125</v>
      </c>
      <c r="D888">
        <v>9.5</v>
      </c>
      <c r="E888">
        <v>0.499999999999994</v>
      </c>
    </row>
    <row r="889" spans="2:5" x14ac:dyDescent="0.4">
      <c r="B889">
        <v>246</v>
      </c>
      <c r="C889">
        <v>0.984375</v>
      </c>
      <c r="D889">
        <v>9.5</v>
      </c>
      <c r="E889">
        <v>0.499999999999995</v>
      </c>
    </row>
    <row r="890" spans="2:5" x14ac:dyDescent="0.4">
      <c r="B890">
        <v>247</v>
      </c>
      <c r="C890">
        <v>0.890625</v>
      </c>
      <c r="D890">
        <v>9.5</v>
      </c>
      <c r="E890">
        <v>0.499999999999994</v>
      </c>
    </row>
    <row r="891" spans="2:5" x14ac:dyDescent="0.4">
      <c r="B891">
        <v>248</v>
      </c>
      <c r="C891">
        <v>0.796875</v>
      </c>
      <c r="D891">
        <v>9.5</v>
      </c>
      <c r="E891">
        <v>0.499999999999994</v>
      </c>
    </row>
    <row r="892" spans="2:5" x14ac:dyDescent="0.4">
      <c r="B892">
        <v>249</v>
      </c>
      <c r="C892">
        <v>0.703125</v>
      </c>
      <c r="D892">
        <v>9.5</v>
      </c>
      <c r="E892">
        <v>0.499999999999994</v>
      </c>
    </row>
    <row r="893" spans="2:5" x14ac:dyDescent="0.4">
      <c r="B893">
        <v>250</v>
      </c>
      <c r="C893">
        <v>0.609375</v>
      </c>
      <c r="D893">
        <v>9.5</v>
      </c>
      <c r="E893">
        <v>0.499999999999994</v>
      </c>
    </row>
    <row r="894" spans="2:5" x14ac:dyDescent="0.4">
      <c r="B894">
        <v>251</v>
      </c>
      <c r="C894">
        <v>0.515625</v>
      </c>
      <c r="D894">
        <v>9.5</v>
      </c>
      <c r="E894">
        <v>0.499999999999995</v>
      </c>
    </row>
    <row r="895" spans="2:5" x14ac:dyDescent="0.4">
      <c r="B895">
        <v>252</v>
      </c>
      <c r="C895">
        <v>0.421875</v>
      </c>
      <c r="D895">
        <v>9.5</v>
      </c>
      <c r="E895">
        <v>0.499999999999995</v>
      </c>
    </row>
    <row r="896" spans="2:5" x14ac:dyDescent="0.4">
      <c r="B896">
        <v>253</v>
      </c>
      <c r="C896">
        <v>0.328125</v>
      </c>
      <c r="D896">
        <v>9.5</v>
      </c>
      <c r="E896">
        <v>0.499999999999994</v>
      </c>
    </row>
    <row r="897" spans="2:5" x14ac:dyDescent="0.4">
      <c r="B897">
        <v>254</v>
      </c>
      <c r="C897">
        <v>0.234375</v>
      </c>
      <c r="D897">
        <v>9.5</v>
      </c>
      <c r="E897">
        <v>0.499999999999995</v>
      </c>
    </row>
    <row r="898" spans="2:5" x14ac:dyDescent="0.4">
      <c r="B898">
        <v>255</v>
      </c>
      <c r="C898">
        <v>0.140625</v>
      </c>
      <c r="D898">
        <v>9.5</v>
      </c>
      <c r="E898">
        <v>0.499999999999995</v>
      </c>
    </row>
    <row r="899" spans="2:5" x14ac:dyDescent="0.4">
      <c r="B899">
        <v>256</v>
      </c>
      <c r="C899">
        <v>4.6875E-2</v>
      </c>
      <c r="D899">
        <v>9.5</v>
      </c>
      <c r="E899">
        <v>0.50000000338473705</v>
      </c>
    </row>
    <row r="900" spans="2:5" x14ac:dyDescent="0.4">
      <c r="B900">
        <v>257</v>
      </c>
      <c r="C900">
        <v>0</v>
      </c>
      <c r="D900">
        <v>9.4753906249999993</v>
      </c>
      <c r="E900">
        <v>0.50010867454639096</v>
      </c>
    </row>
    <row r="901" spans="2:5" x14ac:dyDescent="0.4">
      <c r="B901">
        <v>258</v>
      </c>
      <c r="C901">
        <v>0</v>
      </c>
      <c r="D901">
        <v>9.4507812500000004</v>
      </c>
      <c r="E901">
        <v>0.49995229945741498</v>
      </c>
    </row>
    <row r="902" spans="2:5" x14ac:dyDescent="0.4">
      <c r="B902">
        <v>259</v>
      </c>
      <c r="C902">
        <v>0</v>
      </c>
      <c r="D902">
        <v>9.4261718749999996</v>
      </c>
      <c r="E902">
        <v>0.50000075464808702</v>
      </c>
    </row>
    <row r="903" spans="2:5" x14ac:dyDescent="0.4">
      <c r="B903">
        <v>260</v>
      </c>
      <c r="C903">
        <v>0</v>
      </c>
      <c r="D903">
        <v>9.4015625000000007</v>
      </c>
      <c r="E903">
        <v>0.50000061223567205</v>
      </c>
    </row>
    <row r="904" spans="2:5" x14ac:dyDescent="0.4">
      <c r="B904">
        <v>261</v>
      </c>
      <c r="C904">
        <v>0</v>
      </c>
      <c r="D904">
        <v>9.376953125</v>
      </c>
      <c r="E904">
        <v>0.50000013564142498</v>
      </c>
    </row>
    <row r="905" spans="2:5" x14ac:dyDescent="0.4">
      <c r="B905">
        <v>262</v>
      </c>
      <c r="C905">
        <v>0</v>
      </c>
      <c r="D905">
        <v>9.3523437499999993</v>
      </c>
      <c r="E905">
        <v>0.50000002673657695</v>
      </c>
    </row>
    <row r="906" spans="2:5" x14ac:dyDescent="0.4">
      <c r="B906">
        <v>263</v>
      </c>
      <c r="C906">
        <v>0</v>
      </c>
      <c r="D906">
        <v>9.3277343750000004</v>
      </c>
      <c r="E906">
        <v>0.50000000516291998</v>
      </c>
    </row>
    <row r="907" spans="2:5" x14ac:dyDescent="0.4">
      <c r="B907">
        <v>264</v>
      </c>
      <c r="C907">
        <v>0</v>
      </c>
      <c r="D907">
        <v>9.3031249999999996</v>
      </c>
      <c r="E907">
        <v>0.50000000099310704</v>
      </c>
    </row>
    <row r="908" spans="2:5" x14ac:dyDescent="0.4">
      <c r="B908">
        <v>265</v>
      </c>
      <c r="C908">
        <v>0</v>
      </c>
      <c r="D908">
        <v>9.2785156250000007</v>
      </c>
      <c r="E908">
        <v>0.50000000019088198</v>
      </c>
    </row>
    <row r="909" spans="2:5" x14ac:dyDescent="0.4">
      <c r="B909">
        <v>266</v>
      </c>
      <c r="C909">
        <v>0</v>
      </c>
      <c r="D909">
        <v>9.25390625</v>
      </c>
      <c r="E909">
        <v>0.50000000003667999</v>
      </c>
    </row>
    <row r="910" spans="2:5" x14ac:dyDescent="0.4">
      <c r="B910">
        <v>267</v>
      </c>
      <c r="C910">
        <v>0</v>
      </c>
      <c r="D910">
        <v>9.2292968749999993</v>
      </c>
      <c r="E910">
        <v>0.50000000000704403</v>
      </c>
    </row>
    <row r="911" spans="2:5" x14ac:dyDescent="0.4">
      <c r="B911">
        <v>268</v>
      </c>
      <c r="C911">
        <v>0</v>
      </c>
      <c r="D911">
        <v>9.2046875000000004</v>
      </c>
      <c r="E911">
        <v>0.50000000000134903</v>
      </c>
    </row>
    <row r="912" spans="2:5" x14ac:dyDescent="0.4">
      <c r="B912">
        <v>269</v>
      </c>
      <c r="C912">
        <v>0</v>
      </c>
      <c r="D912">
        <v>9.1800781249999996</v>
      </c>
      <c r="E912">
        <v>0.50000000000025502</v>
      </c>
    </row>
    <row r="913" spans="2:5" x14ac:dyDescent="0.4">
      <c r="B913">
        <v>270</v>
      </c>
      <c r="C913">
        <v>0</v>
      </c>
      <c r="D913">
        <v>9.1554687500000007</v>
      </c>
      <c r="E913">
        <v>0.50000000000004496</v>
      </c>
    </row>
    <row r="914" spans="2:5" x14ac:dyDescent="0.4">
      <c r="B914">
        <v>271</v>
      </c>
      <c r="C914">
        <v>0</v>
      </c>
      <c r="D914">
        <v>9.130859375</v>
      </c>
      <c r="E914">
        <v>0.500000000000004</v>
      </c>
    </row>
    <row r="915" spans="2:5" x14ac:dyDescent="0.4">
      <c r="B915">
        <v>272</v>
      </c>
      <c r="C915">
        <v>0</v>
      </c>
      <c r="D915">
        <v>9.1062499999999993</v>
      </c>
      <c r="E915">
        <v>0.499999999999996</v>
      </c>
    </row>
    <row r="916" spans="2:5" x14ac:dyDescent="0.4">
      <c r="B916">
        <v>273</v>
      </c>
      <c r="C916">
        <v>0</v>
      </c>
      <c r="D916">
        <v>9.0816406250000004</v>
      </c>
      <c r="E916">
        <v>0.499999999999995</v>
      </c>
    </row>
    <row r="917" spans="2:5" x14ac:dyDescent="0.4">
      <c r="B917">
        <v>274</v>
      </c>
      <c r="C917">
        <v>0</v>
      </c>
      <c r="D917">
        <v>9.0570312499999996</v>
      </c>
      <c r="E917">
        <v>0.499999999999995</v>
      </c>
    </row>
    <row r="918" spans="2:5" x14ac:dyDescent="0.4">
      <c r="B918">
        <v>275</v>
      </c>
      <c r="C918">
        <v>0</v>
      </c>
      <c r="D918">
        <v>9.0324218750000007</v>
      </c>
      <c r="E918">
        <v>0.499999999999995</v>
      </c>
    </row>
    <row r="919" spans="2:5" x14ac:dyDescent="0.4">
      <c r="B919">
        <v>276</v>
      </c>
      <c r="C919">
        <v>0</v>
      </c>
      <c r="D919">
        <v>9.0078125</v>
      </c>
      <c r="E919">
        <v>0.499999999999995</v>
      </c>
    </row>
    <row r="920" spans="2:5" x14ac:dyDescent="0.4">
      <c r="B920">
        <v>277</v>
      </c>
      <c r="C920">
        <v>0</v>
      </c>
      <c r="D920">
        <v>8.9832031249999993</v>
      </c>
      <c r="E920">
        <v>0.499999999999995</v>
      </c>
    </row>
    <row r="921" spans="2:5" x14ac:dyDescent="0.4">
      <c r="B921">
        <v>278</v>
      </c>
      <c r="C921">
        <v>0</v>
      </c>
      <c r="D921">
        <v>8.9585937500000004</v>
      </c>
      <c r="E921">
        <v>0.499999999999994</v>
      </c>
    </row>
    <row r="922" spans="2:5" x14ac:dyDescent="0.4">
      <c r="B922">
        <v>279</v>
      </c>
      <c r="C922">
        <v>0</v>
      </c>
      <c r="D922">
        <v>8.9339843749999996</v>
      </c>
      <c r="E922">
        <v>0.499999999999995</v>
      </c>
    </row>
    <row r="923" spans="2:5" x14ac:dyDescent="0.4">
      <c r="B923">
        <v>280</v>
      </c>
      <c r="C923">
        <v>0</v>
      </c>
      <c r="D923">
        <v>8.9093750000000007</v>
      </c>
      <c r="E923">
        <v>0.499999999999994</v>
      </c>
    </row>
    <row r="924" spans="2:5" x14ac:dyDescent="0.4">
      <c r="B924">
        <v>281</v>
      </c>
      <c r="C924">
        <v>0</v>
      </c>
      <c r="D924">
        <v>8.884765625</v>
      </c>
      <c r="E924">
        <v>0.499999999999994</v>
      </c>
    </row>
    <row r="925" spans="2:5" x14ac:dyDescent="0.4">
      <c r="B925">
        <v>282</v>
      </c>
      <c r="C925">
        <v>0</v>
      </c>
      <c r="D925">
        <v>8.8601562499999993</v>
      </c>
      <c r="E925">
        <v>0.499999999999995</v>
      </c>
    </row>
    <row r="926" spans="2:5" x14ac:dyDescent="0.4">
      <c r="B926">
        <v>283</v>
      </c>
      <c r="C926">
        <v>0</v>
      </c>
      <c r="D926">
        <v>8.8355468750000004</v>
      </c>
      <c r="E926">
        <v>0.499999999999995</v>
      </c>
    </row>
    <row r="927" spans="2:5" x14ac:dyDescent="0.4">
      <c r="B927">
        <v>284</v>
      </c>
      <c r="C927">
        <v>0</v>
      </c>
      <c r="D927">
        <v>8.8109374999999996</v>
      </c>
      <c r="E927">
        <v>0.499999999999994</v>
      </c>
    </row>
    <row r="928" spans="2:5" x14ac:dyDescent="0.4">
      <c r="B928">
        <v>285</v>
      </c>
      <c r="C928">
        <v>0</v>
      </c>
      <c r="D928">
        <v>8.7863281250000007</v>
      </c>
      <c r="E928">
        <v>0.499999999999995</v>
      </c>
    </row>
    <row r="929" spans="2:5" x14ac:dyDescent="0.4">
      <c r="B929">
        <v>286</v>
      </c>
      <c r="C929">
        <v>0</v>
      </c>
      <c r="D929">
        <v>8.76171875</v>
      </c>
      <c r="E929">
        <v>0.499999999999995</v>
      </c>
    </row>
    <row r="930" spans="2:5" x14ac:dyDescent="0.4">
      <c r="B930">
        <v>287</v>
      </c>
      <c r="C930">
        <v>0</v>
      </c>
      <c r="D930">
        <v>8.7371093749999993</v>
      </c>
      <c r="E930">
        <v>0.499999999999994</v>
      </c>
    </row>
    <row r="931" spans="2:5" x14ac:dyDescent="0.4">
      <c r="B931">
        <v>288</v>
      </c>
      <c r="C931">
        <v>0</v>
      </c>
      <c r="D931">
        <v>8.7125000000000004</v>
      </c>
      <c r="E931">
        <v>0.499999999999994</v>
      </c>
    </row>
    <row r="932" spans="2:5" x14ac:dyDescent="0.4">
      <c r="B932">
        <v>289</v>
      </c>
      <c r="C932">
        <v>0</v>
      </c>
      <c r="D932">
        <v>8.6878906249999996</v>
      </c>
      <c r="E932">
        <v>0.499999999999995</v>
      </c>
    </row>
    <row r="933" spans="2:5" x14ac:dyDescent="0.4">
      <c r="B933">
        <v>290</v>
      </c>
      <c r="C933">
        <v>0</v>
      </c>
      <c r="D933">
        <v>8.6632812500000007</v>
      </c>
      <c r="E933">
        <v>0.499999999999995</v>
      </c>
    </row>
    <row r="934" spans="2:5" x14ac:dyDescent="0.4">
      <c r="B934">
        <v>291</v>
      </c>
      <c r="C934">
        <v>0</v>
      </c>
      <c r="D934">
        <v>8.638671875</v>
      </c>
      <c r="E934">
        <v>0.499999999999995</v>
      </c>
    </row>
    <row r="935" spans="2:5" x14ac:dyDescent="0.4">
      <c r="B935">
        <v>292</v>
      </c>
      <c r="C935">
        <v>0</v>
      </c>
      <c r="D935">
        <v>8.6140624999999993</v>
      </c>
      <c r="E935">
        <v>0.499999999999994</v>
      </c>
    </row>
    <row r="936" spans="2:5" x14ac:dyDescent="0.4">
      <c r="B936">
        <v>293</v>
      </c>
      <c r="C936">
        <v>0</v>
      </c>
      <c r="D936">
        <v>8.5894531250000004</v>
      </c>
      <c r="E936">
        <v>0.499999999999994</v>
      </c>
    </row>
    <row r="937" spans="2:5" x14ac:dyDescent="0.4">
      <c r="B937">
        <v>294</v>
      </c>
      <c r="C937">
        <v>0</v>
      </c>
      <c r="D937">
        <v>8.5648437499999996</v>
      </c>
      <c r="E937">
        <v>0.499999999999995</v>
      </c>
    </row>
    <row r="938" spans="2:5" x14ac:dyDescent="0.4">
      <c r="B938">
        <v>295</v>
      </c>
      <c r="C938">
        <v>0</v>
      </c>
      <c r="D938">
        <v>8.5402343750000007</v>
      </c>
      <c r="E938">
        <v>0.499999999999995</v>
      </c>
    </row>
    <row r="939" spans="2:5" x14ac:dyDescent="0.4">
      <c r="B939">
        <v>296</v>
      </c>
      <c r="C939">
        <v>0</v>
      </c>
      <c r="D939">
        <v>8.515625</v>
      </c>
      <c r="E939">
        <v>0.499999999999995</v>
      </c>
    </row>
    <row r="940" spans="2:5" x14ac:dyDescent="0.4">
      <c r="B940">
        <v>297</v>
      </c>
      <c r="C940">
        <v>0</v>
      </c>
      <c r="D940">
        <v>8.4910156249999993</v>
      </c>
      <c r="E940">
        <v>0.499999999999994</v>
      </c>
    </row>
    <row r="941" spans="2:5" x14ac:dyDescent="0.4">
      <c r="B941">
        <v>298</v>
      </c>
      <c r="C941">
        <v>0</v>
      </c>
      <c r="D941">
        <v>8.4664062500000004</v>
      </c>
      <c r="E941">
        <v>0.499999999999995</v>
      </c>
    </row>
    <row r="942" spans="2:5" x14ac:dyDescent="0.4">
      <c r="B942">
        <v>299</v>
      </c>
      <c r="C942">
        <v>0</v>
      </c>
      <c r="D942">
        <v>8.4417968749999996</v>
      </c>
      <c r="E942">
        <v>0.499999999999995</v>
      </c>
    </row>
    <row r="943" spans="2:5" x14ac:dyDescent="0.4">
      <c r="B943">
        <v>300</v>
      </c>
      <c r="C943">
        <v>0</v>
      </c>
      <c r="D943">
        <v>8.4171875000000007</v>
      </c>
      <c r="E943">
        <v>0.499999999999995</v>
      </c>
    </row>
    <row r="944" spans="2:5" x14ac:dyDescent="0.4">
      <c r="B944">
        <v>301</v>
      </c>
      <c r="C944">
        <v>0</v>
      </c>
      <c r="D944">
        <v>8.392578125</v>
      </c>
      <c r="E944">
        <v>0.499999999999995</v>
      </c>
    </row>
    <row r="945" spans="2:5" x14ac:dyDescent="0.4">
      <c r="B945">
        <v>302</v>
      </c>
      <c r="C945">
        <v>0</v>
      </c>
      <c r="D945">
        <v>8.3679687499999993</v>
      </c>
      <c r="E945">
        <v>0.499999999999994</v>
      </c>
    </row>
    <row r="946" spans="2:5" x14ac:dyDescent="0.4">
      <c r="B946">
        <v>303</v>
      </c>
      <c r="C946">
        <v>0</v>
      </c>
      <c r="D946">
        <v>8.3433593750000004</v>
      </c>
      <c r="E946">
        <v>0.499999999999994</v>
      </c>
    </row>
    <row r="947" spans="2:5" x14ac:dyDescent="0.4">
      <c r="B947">
        <v>304</v>
      </c>
      <c r="C947">
        <v>0</v>
      </c>
      <c r="D947">
        <v>8.3187499999999996</v>
      </c>
      <c r="E947">
        <v>0.499999999999994</v>
      </c>
    </row>
    <row r="948" spans="2:5" x14ac:dyDescent="0.4">
      <c r="B948">
        <v>305</v>
      </c>
      <c r="C948">
        <v>0</v>
      </c>
      <c r="D948">
        <v>8.2941406250000007</v>
      </c>
      <c r="E948">
        <v>0.499999999999995</v>
      </c>
    </row>
    <row r="949" spans="2:5" x14ac:dyDescent="0.4">
      <c r="B949">
        <v>306</v>
      </c>
      <c r="C949">
        <v>0</v>
      </c>
      <c r="D949">
        <v>8.26953125</v>
      </c>
      <c r="E949">
        <v>0.499999999999994</v>
      </c>
    </row>
    <row r="950" spans="2:5" x14ac:dyDescent="0.4">
      <c r="B950">
        <v>307</v>
      </c>
      <c r="C950">
        <v>0</v>
      </c>
      <c r="D950">
        <v>8.2449218749999993</v>
      </c>
      <c r="E950">
        <v>0.499999999999995</v>
      </c>
    </row>
    <row r="951" spans="2:5" x14ac:dyDescent="0.4">
      <c r="B951">
        <v>308</v>
      </c>
      <c r="C951">
        <v>0</v>
      </c>
      <c r="D951">
        <v>8.2203125000000004</v>
      </c>
      <c r="E951">
        <v>0.499999999999995</v>
      </c>
    </row>
    <row r="952" spans="2:5" x14ac:dyDescent="0.4">
      <c r="B952">
        <v>309</v>
      </c>
      <c r="C952">
        <v>0</v>
      </c>
      <c r="D952">
        <v>8.1957031249999996</v>
      </c>
      <c r="E952">
        <v>0.499999999999994</v>
      </c>
    </row>
    <row r="953" spans="2:5" x14ac:dyDescent="0.4">
      <c r="B953">
        <v>310</v>
      </c>
      <c r="C953">
        <v>0</v>
      </c>
      <c r="D953">
        <v>8.1710937500000007</v>
      </c>
      <c r="E953">
        <v>0.499999999999995</v>
      </c>
    </row>
    <row r="954" spans="2:5" x14ac:dyDescent="0.4">
      <c r="B954">
        <v>311</v>
      </c>
      <c r="C954">
        <v>0</v>
      </c>
      <c r="D954">
        <v>8.146484375</v>
      </c>
      <c r="E954">
        <v>0.499999999999994</v>
      </c>
    </row>
    <row r="955" spans="2:5" x14ac:dyDescent="0.4">
      <c r="B955">
        <v>312</v>
      </c>
      <c r="C955">
        <v>0</v>
      </c>
      <c r="D955">
        <v>8.1218749999999993</v>
      </c>
      <c r="E955">
        <v>0.499999999999994</v>
      </c>
    </row>
    <row r="956" spans="2:5" x14ac:dyDescent="0.4">
      <c r="B956">
        <v>313</v>
      </c>
      <c r="C956">
        <v>0</v>
      </c>
      <c r="D956">
        <v>8.0972656250000004</v>
      </c>
      <c r="E956">
        <v>0.499999999999994</v>
      </c>
    </row>
    <row r="957" spans="2:5" x14ac:dyDescent="0.4">
      <c r="B957">
        <v>314</v>
      </c>
      <c r="C957">
        <v>0</v>
      </c>
      <c r="D957">
        <v>8.0726562499999996</v>
      </c>
      <c r="E957">
        <v>0.499999999999995</v>
      </c>
    </row>
    <row r="958" spans="2:5" x14ac:dyDescent="0.4">
      <c r="B958">
        <v>315</v>
      </c>
      <c r="C958">
        <v>0</v>
      </c>
      <c r="D958">
        <v>8.0480468750000007</v>
      </c>
      <c r="E958">
        <v>0.499999999999994</v>
      </c>
    </row>
    <row r="959" spans="2:5" x14ac:dyDescent="0.4">
      <c r="B959">
        <v>316</v>
      </c>
      <c r="C959">
        <v>0</v>
      </c>
      <c r="D959">
        <v>8.0234375</v>
      </c>
      <c r="E959">
        <v>0.499999999999994</v>
      </c>
    </row>
    <row r="960" spans="2:5" x14ac:dyDescent="0.4">
      <c r="B960">
        <v>317</v>
      </c>
      <c r="C960">
        <v>0</v>
      </c>
      <c r="D960">
        <v>7.9988281250000002</v>
      </c>
      <c r="E960">
        <v>0.499999999999995</v>
      </c>
    </row>
    <row r="961" spans="2:5" x14ac:dyDescent="0.4">
      <c r="B961">
        <v>318</v>
      </c>
      <c r="C961">
        <v>0</v>
      </c>
      <c r="D961">
        <v>7.9742187499999897</v>
      </c>
      <c r="E961">
        <v>0.499999999999994</v>
      </c>
    </row>
    <row r="962" spans="2:5" x14ac:dyDescent="0.4">
      <c r="B962">
        <v>319</v>
      </c>
      <c r="C962">
        <v>0</v>
      </c>
      <c r="D962">
        <v>7.9496093749999996</v>
      </c>
      <c r="E962">
        <v>0.499999999999995</v>
      </c>
    </row>
    <row r="963" spans="2:5" x14ac:dyDescent="0.4">
      <c r="B963">
        <v>320</v>
      </c>
      <c r="C963">
        <v>0</v>
      </c>
      <c r="D963">
        <v>7.9249999999999998</v>
      </c>
      <c r="E963">
        <v>0.499999999999994</v>
      </c>
    </row>
    <row r="964" spans="2:5" x14ac:dyDescent="0.4">
      <c r="B964">
        <v>321</v>
      </c>
      <c r="C964">
        <v>0</v>
      </c>
      <c r="D964">
        <v>7.900390625</v>
      </c>
      <c r="E964">
        <v>0.499999999999995</v>
      </c>
    </row>
    <row r="965" spans="2:5" x14ac:dyDescent="0.4">
      <c r="B965">
        <v>322</v>
      </c>
      <c r="C965">
        <v>0</v>
      </c>
      <c r="D965">
        <v>7.8757812500000002</v>
      </c>
      <c r="E965">
        <v>0.499999999999995</v>
      </c>
    </row>
    <row r="966" spans="2:5" x14ac:dyDescent="0.4">
      <c r="B966">
        <v>323</v>
      </c>
      <c r="C966">
        <v>0</v>
      </c>
      <c r="D966">
        <v>7.8511718749999897</v>
      </c>
      <c r="E966">
        <v>0.499999999999994</v>
      </c>
    </row>
    <row r="967" spans="2:5" x14ac:dyDescent="0.4">
      <c r="B967">
        <v>324</v>
      </c>
      <c r="C967">
        <v>0</v>
      </c>
      <c r="D967">
        <v>7.8265624999999996</v>
      </c>
      <c r="E967">
        <v>0.499999999999995</v>
      </c>
    </row>
    <row r="968" spans="2:5" x14ac:dyDescent="0.4">
      <c r="B968">
        <v>325</v>
      </c>
      <c r="C968">
        <v>0</v>
      </c>
      <c r="D968">
        <v>7.8019531249999998</v>
      </c>
      <c r="E968">
        <v>0.499999999999995</v>
      </c>
    </row>
    <row r="969" spans="2:5" x14ac:dyDescent="0.4">
      <c r="B969">
        <v>326</v>
      </c>
      <c r="C969">
        <v>0</v>
      </c>
      <c r="D969">
        <v>7.77734375</v>
      </c>
      <c r="E969">
        <v>0.499999999999995</v>
      </c>
    </row>
    <row r="970" spans="2:5" x14ac:dyDescent="0.4">
      <c r="B970">
        <v>327</v>
      </c>
      <c r="C970">
        <v>0</v>
      </c>
      <c r="D970">
        <v>7.7527343750000002</v>
      </c>
      <c r="E970">
        <v>0.499999999999995</v>
      </c>
    </row>
    <row r="971" spans="2:5" x14ac:dyDescent="0.4">
      <c r="B971">
        <v>328</v>
      </c>
      <c r="C971">
        <v>0</v>
      </c>
      <c r="D971">
        <v>7.7281249999999897</v>
      </c>
      <c r="E971">
        <v>0.499999999999995</v>
      </c>
    </row>
    <row r="972" spans="2:5" x14ac:dyDescent="0.4">
      <c r="B972">
        <v>329</v>
      </c>
      <c r="C972">
        <v>0</v>
      </c>
      <c r="D972">
        <v>7.7035156249999996</v>
      </c>
      <c r="E972">
        <v>0.499999999999994</v>
      </c>
    </row>
    <row r="973" spans="2:5" x14ac:dyDescent="0.4">
      <c r="B973">
        <v>330</v>
      </c>
      <c r="C973">
        <v>0</v>
      </c>
      <c r="D973">
        <v>7.6789062499999998</v>
      </c>
      <c r="E973">
        <v>0.499999999999995</v>
      </c>
    </row>
    <row r="974" spans="2:5" x14ac:dyDescent="0.4">
      <c r="B974">
        <v>331</v>
      </c>
      <c r="C974">
        <v>0</v>
      </c>
      <c r="D974">
        <v>7.654296875</v>
      </c>
      <c r="E974">
        <v>0.499999999999995</v>
      </c>
    </row>
    <row r="975" spans="2:5" x14ac:dyDescent="0.4">
      <c r="B975">
        <v>332</v>
      </c>
      <c r="C975">
        <v>0</v>
      </c>
      <c r="D975">
        <v>7.6296875000000002</v>
      </c>
      <c r="E975">
        <v>0.499999999999995</v>
      </c>
    </row>
    <row r="976" spans="2:5" x14ac:dyDescent="0.4">
      <c r="B976">
        <v>333</v>
      </c>
      <c r="C976">
        <v>0</v>
      </c>
      <c r="D976">
        <v>7.6050781249999897</v>
      </c>
      <c r="E976">
        <v>0.499999999999995</v>
      </c>
    </row>
    <row r="977" spans="2:5" x14ac:dyDescent="0.4">
      <c r="B977">
        <v>334</v>
      </c>
      <c r="C977">
        <v>0</v>
      </c>
      <c r="D977">
        <v>7.5804687499999996</v>
      </c>
      <c r="E977">
        <v>0.499999999999995</v>
      </c>
    </row>
    <row r="978" spans="2:5" x14ac:dyDescent="0.4">
      <c r="B978">
        <v>335</v>
      </c>
      <c r="C978">
        <v>0</v>
      </c>
      <c r="D978">
        <v>7.5558593749999998</v>
      </c>
      <c r="E978">
        <v>0.499999999999995</v>
      </c>
    </row>
    <row r="979" spans="2:5" x14ac:dyDescent="0.4">
      <c r="B979">
        <v>336</v>
      </c>
      <c r="C979">
        <v>0</v>
      </c>
      <c r="D979">
        <v>7.53125</v>
      </c>
      <c r="E979">
        <v>0.499999999999995</v>
      </c>
    </row>
    <row r="980" spans="2:5" x14ac:dyDescent="0.4">
      <c r="B980">
        <v>337</v>
      </c>
      <c r="C980">
        <v>0</v>
      </c>
      <c r="D980">
        <v>7.5066406250000002</v>
      </c>
      <c r="E980">
        <v>0.499999999999995</v>
      </c>
    </row>
    <row r="981" spans="2:5" x14ac:dyDescent="0.4">
      <c r="B981">
        <v>338</v>
      </c>
      <c r="C981">
        <v>0</v>
      </c>
      <c r="D981">
        <v>7.4820312499999897</v>
      </c>
      <c r="E981">
        <v>0.499999999999994</v>
      </c>
    </row>
    <row r="982" spans="2:5" x14ac:dyDescent="0.4">
      <c r="B982">
        <v>339</v>
      </c>
      <c r="C982">
        <v>0</v>
      </c>
      <c r="D982">
        <v>7.4574218749999996</v>
      </c>
      <c r="E982">
        <v>0.499999999999995</v>
      </c>
    </row>
    <row r="983" spans="2:5" x14ac:dyDescent="0.4">
      <c r="B983">
        <v>340</v>
      </c>
      <c r="C983">
        <v>0</v>
      </c>
      <c r="D983">
        <v>7.4328124999999998</v>
      </c>
      <c r="E983">
        <v>0.499999999999995</v>
      </c>
    </row>
    <row r="984" spans="2:5" x14ac:dyDescent="0.4">
      <c r="B984">
        <v>341</v>
      </c>
      <c r="C984">
        <v>0</v>
      </c>
      <c r="D984">
        <v>7.408203125</v>
      </c>
      <c r="E984">
        <v>0.499999999999995</v>
      </c>
    </row>
    <row r="985" spans="2:5" x14ac:dyDescent="0.4">
      <c r="B985">
        <v>342</v>
      </c>
      <c r="C985">
        <v>0</v>
      </c>
      <c r="D985">
        <v>7.3835937500000002</v>
      </c>
      <c r="E985">
        <v>0.499999999999994</v>
      </c>
    </row>
    <row r="986" spans="2:5" x14ac:dyDescent="0.4">
      <c r="B986">
        <v>343</v>
      </c>
      <c r="C986">
        <v>0</v>
      </c>
      <c r="D986">
        <v>7.3589843749999897</v>
      </c>
      <c r="E986">
        <v>0.499999999999995</v>
      </c>
    </row>
    <row r="987" spans="2:5" x14ac:dyDescent="0.4">
      <c r="B987">
        <v>344</v>
      </c>
      <c r="C987">
        <v>0</v>
      </c>
      <c r="D987">
        <v>7.3343749999999996</v>
      </c>
      <c r="E987">
        <v>0.499999999999995</v>
      </c>
    </row>
    <row r="988" spans="2:5" x14ac:dyDescent="0.4">
      <c r="B988">
        <v>345</v>
      </c>
      <c r="C988">
        <v>0</v>
      </c>
      <c r="D988">
        <v>7.3097656249999998</v>
      </c>
      <c r="E988">
        <v>0.499999999999995</v>
      </c>
    </row>
    <row r="989" spans="2:5" x14ac:dyDescent="0.4">
      <c r="B989">
        <v>346</v>
      </c>
      <c r="C989">
        <v>0</v>
      </c>
      <c r="D989">
        <v>7.28515625</v>
      </c>
      <c r="E989">
        <v>0.499999999999995</v>
      </c>
    </row>
    <row r="990" spans="2:5" x14ac:dyDescent="0.4">
      <c r="B990">
        <v>347</v>
      </c>
      <c r="C990">
        <v>0</v>
      </c>
      <c r="D990">
        <v>7.2605468750000002</v>
      </c>
      <c r="E990">
        <v>0.499999999999995</v>
      </c>
    </row>
    <row r="991" spans="2:5" x14ac:dyDescent="0.4">
      <c r="B991">
        <v>348</v>
      </c>
      <c r="C991">
        <v>0</v>
      </c>
      <c r="D991">
        <v>7.2359374999999897</v>
      </c>
      <c r="E991">
        <v>0.499999999999994</v>
      </c>
    </row>
    <row r="992" spans="2:5" x14ac:dyDescent="0.4">
      <c r="B992">
        <v>349</v>
      </c>
      <c r="C992">
        <v>0</v>
      </c>
      <c r="D992">
        <v>7.2113281249999996</v>
      </c>
      <c r="E992">
        <v>0.499999999999994</v>
      </c>
    </row>
    <row r="993" spans="2:5" x14ac:dyDescent="0.4">
      <c r="B993">
        <v>350</v>
      </c>
      <c r="C993">
        <v>0</v>
      </c>
      <c r="D993">
        <v>7.1867187499999998</v>
      </c>
      <c r="E993">
        <v>0.499999999999995</v>
      </c>
    </row>
    <row r="994" spans="2:5" x14ac:dyDescent="0.4">
      <c r="B994">
        <v>351</v>
      </c>
      <c r="C994">
        <v>0</v>
      </c>
      <c r="D994">
        <v>7.162109375</v>
      </c>
      <c r="E994">
        <v>0.499999999999994</v>
      </c>
    </row>
    <row r="995" spans="2:5" x14ac:dyDescent="0.4">
      <c r="B995">
        <v>352</v>
      </c>
      <c r="C995">
        <v>0</v>
      </c>
      <c r="D995">
        <v>7.1374999999999904</v>
      </c>
      <c r="E995">
        <v>0.499999999999994</v>
      </c>
    </row>
    <row r="996" spans="2:5" x14ac:dyDescent="0.4">
      <c r="B996">
        <v>353</v>
      </c>
      <c r="C996">
        <v>0</v>
      </c>
      <c r="D996">
        <v>7.1128906249999897</v>
      </c>
      <c r="E996">
        <v>0.499999999999995</v>
      </c>
    </row>
    <row r="997" spans="2:5" x14ac:dyDescent="0.4">
      <c r="B997">
        <v>354</v>
      </c>
      <c r="C997">
        <v>0</v>
      </c>
      <c r="D997">
        <v>7.0882812499999996</v>
      </c>
      <c r="E997">
        <v>0.499999999999995</v>
      </c>
    </row>
    <row r="998" spans="2:5" x14ac:dyDescent="0.4">
      <c r="B998">
        <v>355</v>
      </c>
      <c r="C998">
        <v>0</v>
      </c>
      <c r="D998">
        <v>7.0636718749999998</v>
      </c>
      <c r="E998">
        <v>0.499999999999995</v>
      </c>
    </row>
    <row r="999" spans="2:5" x14ac:dyDescent="0.4">
      <c r="B999">
        <v>356</v>
      </c>
      <c r="C999">
        <v>0</v>
      </c>
      <c r="D999">
        <v>7.0390625</v>
      </c>
      <c r="E999">
        <v>0.499999999999995</v>
      </c>
    </row>
    <row r="1000" spans="2:5" x14ac:dyDescent="0.4">
      <c r="B1000">
        <v>357</v>
      </c>
      <c r="C1000">
        <v>0</v>
      </c>
      <c r="D1000">
        <v>7.0144531249999904</v>
      </c>
      <c r="E1000">
        <v>0.499999999999995</v>
      </c>
    </row>
    <row r="1001" spans="2:5" x14ac:dyDescent="0.4">
      <c r="B1001">
        <v>358</v>
      </c>
      <c r="C1001">
        <v>0</v>
      </c>
      <c r="D1001">
        <v>6.9898437499999897</v>
      </c>
      <c r="E1001">
        <v>0.499999999999995</v>
      </c>
    </row>
    <row r="1002" spans="2:5" x14ac:dyDescent="0.4">
      <c r="B1002">
        <v>359</v>
      </c>
      <c r="C1002">
        <v>0</v>
      </c>
      <c r="D1002">
        <v>6.9652343749999996</v>
      </c>
      <c r="E1002">
        <v>0.499999999999994</v>
      </c>
    </row>
    <row r="1003" spans="2:5" x14ac:dyDescent="0.4">
      <c r="B1003">
        <v>360</v>
      </c>
      <c r="C1003">
        <v>0</v>
      </c>
      <c r="D1003">
        <v>6.9406249999999998</v>
      </c>
      <c r="E1003">
        <v>0.499999999999994</v>
      </c>
    </row>
    <row r="1004" spans="2:5" x14ac:dyDescent="0.4">
      <c r="B1004">
        <v>361</v>
      </c>
      <c r="C1004">
        <v>0</v>
      </c>
      <c r="D1004">
        <v>6.916015625</v>
      </c>
      <c r="E1004">
        <v>0.499999999999995</v>
      </c>
    </row>
    <row r="1005" spans="2:5" x14ac:dyDescent="0.4">
      <c r="B1005">
        <v>362</v>
      </c>
      <c r="C1005">
        <v>0</v>
      </c>
      <c r="D1005">
        <v>6.8914062499999904</v>
      </c>
      <c r="E1005">
        <v>0.499999999999995</v>
      </c>
    </row>
    <row r="1006" spans="2:5" x14ac:dyDescent="0.4">
      <c r="B1006">
        <v>363</v>
      </c>
      <c r="C1006">
        <v>0</v>
      </c>
      <c r="D1006">
        <v>6.8667968749999897</v>
      </c>
      <c r="E1006">
        <v>0.499999999999994</v>
      </c>
    </row>
    <row r="1007" spans="2:5" x14ac:dyDescent="0.4">
      <c r="B1007">
        <v>364</v>
      </c>
      <c r="C1007">
        <v>0</v>
      </c>
      <c r="D1007">
        <v>6.8421874999999996</v>
      </c>
      <c r="E1007">
        <v>0.499999999999995</v>
      </c>
    </row>
    <row r="1008" spans="2:5" x14ac:dyDescent="0.4">
      <c r="B1008">
        <v>365</v>
      </c>
      <c r="C1008">
        <v>0</v>
      </c>
      <c r="D1008">
        <v>6.8175781249999998</v>
      </c>
      <c r="E1008">
        <v>0.499999999999994</v>
      </c>
    </row>
    <row r="1009" spans="2:5" x14ac:dyDescent="0.4">
      <c r="B1009">
        <v>366</v>
      </c>
      <c r="C1009">
        <v>0</v>
      </c>
      <c r="D1009">
        <v>6.79296875</v>
      </c>
      <c r="E1009">
        <v>0.499999999999995</v>
      </c>
    </row>
    <row r="1010" spans="2:5" x14ac:dyDescent="0.4">
      <c r="B1010">
        <v>367</v>
      </c>
      <c r="C1010">
        <v>0</v>
      </c>
      <c r="D1010">
        <v>6.7683593749999904</v>
      </c>
      <c r="E1010">
        <v>0.499999999999994</v>
      </c>
    </row>
    <row r="1011" spans="2:5" x14ac:dyDescent="0.4">
      <c r="B1011">
        <v>368</v>
      </c>
      <c r="C1011">
        <v>0</v>
      </c>
      <c r="D1011">
        <v>6.7437499999999897</v>
      </c>
      <c r="E1011">
        <v>0.499999999999994</v>
      </c>
    </row>
    <row r="1012" spans="2:5" x14ac:dyDescent="0.4">
      <c r="B1012">
        <v>369</v>
      </c>
      <c r="C1012">
        <v>0</v>
      </c>
      <c r="D1012">
        <v>6.7191406249999996</v>
      </c>
      <c r="E1012">
        <v>0.499999999999994</v>
      </c>
    </row>
    <row r="1013" spans="2:5" x14ac:dyDescent="0.4">
      <c r="B1013">
        <v>370</v>
      </c>
      <c r="C1013">
        <v>0</v>
      </c>
      <c r="D1013">
        <v>6.6945312499999998</v>
      </c>
      <c r="E1013">
        <v>0.499999999999995</v>
      </c>
    </row>
    <row r="1014" spans="2:5" x14ac:dyDescent="0.4">
      <c r="B1014">
        <v>371</v>
      </c>
      <c r="C1014">
        <v>0</v>
      </c>
      <c r="D1014">
        <v>6.669921875</v>
      </c>
      <c r="E1014">
        <v>0.500000000000001</v>
      </c>
    </row>
    <row r="1015" spans="2:5" x14ac:dyDescent="0.4">
      <c r="B1015">
        <v>372</v>
      </c>
      <c r="C1015">
        <v>0</v>
      </c>
      <c r="D1015">
        <v>6.6453124999999904</v>
      </c>
      <c r="E1015">
        <v>0.50000000000003397</v>
      </c>
    </row>
    <row r="1016" spans="2:5" x14ac:dyDescent="0.4">
      <c r="B1016">
        <v>373</v>
      </c>
      <c r="C1016">
        <v>0</v>
      </c>
      <c r="D1016">
        <v>6.6207031249999897</v>
      </c>
      <c r="E1016">
        <v>0.50000000000025402</v>
      </c>
    </row>
    <row r="1017" spans="2:5" x14ac:dyDescent="0.4">
      <c r="B1017">
        <v>374</v>
      </c>
      <c r="C1017">
        <v>0</v>
      </c>
      <c r="D1017">
        <v>6.5960937499999996</v>
      </c>
      <c r="E1017">
        <v>0.50000000000173905</v>
      </c>
    </row>
    <row r="1018" spans="2:5" x14ac:dyDescent="0.4">
      <c r="B1018">
        <v>375</v>
      </c>
      <c r="C1018">
        <v>0</v>
      </c>
      <c r="D1018">
        <v>6.5714843749999998</v>
      </c>
      <c r="E1018">
        <v>0.50000000001182399</v>
      </c>
    </row>
    <row r="1019" spans="2:5" x14ac:dyDescent="0.4">
      <c r="B1019">
        <v>376</v>
      </c>
      <c r="C1019">
        <v>0</v>
      </c>
      <c r="D1019">
        <v>6.546875</v>
      </c>
      <c r="E1019">
        <v>0.50000000008075896</v>
      </c>
    </row>
    <row r="1020" spans="2:5" x14ac:dyDescent="0.4">
      <c r="B1020">
        <v>377</v>
      </c>
      <c r="C1020">
        <v>0</v>
      </c>
      <c r="D1020">
        <v>6.5222656249999904</v>
      </c>
      <c r="E1020">
        <v>0.50000000055536298</v>
      </c>
    </row>
    <row r="1021" spans="2:5" x14ac:dyDescent="0.4">
      <c r="B1021">
        <v>378</v>
      </c>
      <c r="C1021">
        <v>0</v>
      </c>
      <c r="D1021">
        <v>6.4976562499999897</v>
      </c>
      <c r="E1021">
        <v>0.50000000384419496</v>
      </c>
    </row>
    <row r="1022" spans="2:5" x14ac:dyDescent="0.4">
      <c r="B1022">
        <v>379</v>
      </c>
      <c r="C1022">
        <v>0</v>
      </c>
      <c r="D1022">
        <v>6.4730468749999996</v>
      </c>
      <c r="E1022">
        <v>0.50000002667555299</v>
      </c>
    </row>
    <row r="1023" spans="2:5" x14ac:dyDescent="0.4">
      <c r="B1023">
        <v>380</v>
      </c>
      <c r="C1023">
        <v>0</v>
      </c>
      <c r="D1023">
        <v>6.4484374999999998</v>
      </c>
      <c r="E1023">
        <v>0.50000018006326896</v>
      </c>
    </row>
    <row r="1024" spans="2:5" x14ac:dyDescent="0.4">
      <c r="B1024">
        <v>381</v>
      </c>
      <c r="C1024">
        <v>0</v>
      </c>
      <c r="D1024">
        <v>6.423828125</v>
      </c>
      <c r="E1024">
        <v>0.50000090574793299</v>
      </c>
    </row>
    <row r="1025" spans="2:5" x14ac:dyDescent="0.4">
      <c r="B1025">
        <v>382</v>
      </c>
      <c r="C1025">
        <v>0</v>
      </c>
      <c r="D1025">
        <v>6.3992187499999904</v>
      </c>
      <c r="E1025">
        <v>0.49998974440621602</v>
      </c>
    </row>
    <row r="1026" spans="2:5" x14ac:dyDescent="0.4">
      <c r="B1026">
        <v>383</v>
      </c>
      <c r="C1026">
        <v>0</v>
      </c>
      <c r="D1026">
        <v>6.3746093749999897</v>
      </c>
      <c r="E1026">
        <v>0.49978995240907398</v>
      </c>
    </row>
    <row r="1027" spans="2:5" x14ac:dyDescent="0.4">
      <c r="B1027">
        <v>384</v>
      </c>
      <c r="C1027">
        <v>0</v>
      </c>
      <c r="D1027">
        <v>6.35</v>
      </c>
      <c r="E1027">
        <v>0.25097657211923502</v>
      </c>
    </row>
    <row r="1028" spans="2:5" x14ac:dyDescent="0.4">
      <c r="B1028">
        <v>385</v>
      </c>
      <c r="C1028">
        <v>7.7924268114321502E-2</v>
      </c>
      <c r="D1028">
        <v>6.3495218566785603</v>
      </c>
      <c r="E1028">
        <v>0.50195313462383395</v>
      </c>
    </row>
    <row r="1029" spans="2:5" x14ac:dyDescent="0.4">
      <c r="B1029">
        <v>386</v>
      </c>
      <c r="C1029">
        <v>0.155836801120493</v>
      </c>
      <c r="D1029">
        <v>6.34808749872089</v>
      </c>
      <c r="E1029">
        <v>0.50195314408820502</v>
      </c>
    </row>
    <row r="1030" spans="2:5" x14ac:dyDescent="0.4">
      <c r="B1030">
        <v>387</v>
      </c>
      <c r="C1030">
        <v>0.23372586567762799</v>
      </c>
      <c r="D1030">
        <v>6.34569714213601</v>
      </c>
      <c r="E1030">
        <v>0.501953144227822</v>
      </c>
    </row>
    <row r="1031" spans="2:5" x14ac:dyDescent="0.4">
      <c r="B1031">
        <v>388</v>
      </c>
      <c r="C1031">
        <v>0.31157973197910399</v>
      </c>
      <c r="D1031">
        <v>6.34235114690284</v>
      </c>
      <c r="E1031">
        <v>0.50195314423694104</v>
      </c>
    </row>
    <row r="1032" spans="2:5" x14ac:dyDescent="0.4">
      <c r="B1032">
        <v>389</v>
      </c>
      <c r="C1032">
        <v>0.38938667551902401</v>
      </c>
      <c r="D1032">
        <v>6.3380500169159397</v>
      </c>
      <c r="E1032">
        <v>0.50195314423813897</v>
      </c>
    </row>
    <row r="1033" spans="2:5" x14ac:dyDescent="0.4">
      <c r="B1033">
        <v>390</v>
      </c>
      <c r="C1033">
        <v>0.46713497885788802</v>
      </c>
      <c r="D1033">
        <v>6.3327943999096803</v>
      </c>
      <c r="E1033">
        <v>0.501953144238379</v>
      </c>
    </row>
    <row r="1034" spans="2:5" x14ac:dyDescent="0.4">
      <c r="B1034">
        <v>391</v>
      </c>
      <c r="C1034">
        <v>0.54481293338719305</v>
      </c>
      <c r="D1034">
        <v>6.3265850873606304</v>
      </c>
      <c r="E1034">
        <v>0.50195314423843995</v>
      </c>
    </row>
    <row r="1035" spans="2:5" x14ac:dyDescent="0.4">
      <c r="B1035">
        <v>392</v>
      </c>
      <c r="C1035">
        <v>0.622408841092709</v>
      </c>
      <c r="D1035">
        <v>6.3194230143684402</v>
      </c>
      <c r="E1035">
        <v>0.50195314423846105</v>
      </c>
    </row>
    <row r="1036" spans="2:5" x14ac:dyDescent="0.4">
      <c r="B1036">
        <v>393</v>
      </c>
      <c r="C1036">
        <v>0.69991101631615704</v>
      </c>
      <c r="D1036">
        <v>6.3113092595149496</v>
      </c>
      <c r="E1036">
        <v>0.50195314423846604</v>
      </c>
    </row>
    <row r="1037" spans="2:5" x14ac:dyDescent="0.4">
      <c r="B1037">
        <v>394</v>
      </c>
      <c r="C1037">
        <v>0.77730778751502205</v>
      </c>
      <c r="D1037">
        <v>6.3022450447017997</v>
      </c>
      <c r="E1037">
        <v>0.50195314423846904</v>
      </c>
    </row>
    <row r="1038" spans="2:5" x14ac:dyDescent="0.4">
      <c r="B1038">
        <v>395</v>
      </c>
      <c r="C1038">
        <v>0.854587499020251</v>
      </c>
      <c r="D1038">
        <v>6.2922317349663999</v>
      </c>
      <c r="E1038">
        <v>0.50195314423847204</v>
      </c>
    </row>
    <row r="1039" spans="2:5" x14ac:dyDescent="0.4">
      <c r="B1039">
        <v>396</v>
      </c>
      <c r="C1039">
        <v>0.93173851279154596</v>
      </c>
      <c r="D1039">
        <v>6.2812708382763498</v>
      </c>
      <c r="E1039">
        <v>0.50195314423847304</v>
      </c>
    </row>
    <row r="1040" spans="2:5" x14ac:dyDescent="0.4">
      <c r="B1040">
        <v>397</v>
      </c>
      <c r="C1040">
        <v>1.00874921017001</v>
      </c>
      <c r="D1040">
        <v>6.26936400530239</v>
      </c>
      <c r="E1040">
        <v>0.50195314423847104</v>
      </c>
    </row>
    <row r="1041" spans="2:5" x14ac:dyDescent="0.4">
      <c r="B1041">
        <v>398</v>
      </c>
      <c r="C1041">
        <v>1.0856079936279099</v>
      </c>
      <c r="D1041">
        <v>6.2565130291697697</v>
      </c>
      <c r="E1041">
        <v>0.50195314423847304</v>
      </c>
    </row>
    <row r="1042" spans="2:5" x14ac:dyDescent="0.4">
      <c r="B1042">
        <v>399</v>
      </c>
      <c r="C1042">
        <v>1.1623032885151401</v>
      </c>
      <c r="D1042">
        <v>6.24271984518822</v>
      </c>
      <c r="E1042">
        <v>0.50195314423847204</v>
      </c>
    </row>
    <row r="1043" spans="2:5" x14ac:dyDescent="0.4">
      <c r="B1043">
        <v>400</v>
      </c>
      <c r="C1043">
        <v>1.2388235448024101</v>
      </c>
      <c r="D1043">
        <v>6.2279865305605098</v>
      </c>
      <c r="E1043">
        <v>0.50195314423847204</v>
      </c>
    </row>
    <row r="1044" spans="2:5" x14ac:dyDescent="0.4">
      <c r="B1044">
        <v>401</v>
      </c>
      <c r="C1044">
        <v>1.3151572388205801</v>
      </c>
      <c r="D1044">
        <v>6.2123153040696302</v>
      </c>
      <c r="E1044">
        <v>0.50195314423847204</v>
      </c>
    </row>
    <row r="1045" spans="2:5" x14ac:dyDescent="0.4">
      <c r="B1045">
        <v>402</v>
      </c>
      <c r="C1045">
        <v>1.39129287499612</v>
      </c>
      <c r="D1045">
        <v>6.1957085257446503</v>
      </c>
      <c r="E1045">
        <v>0.50195314423847304</v>
      </c>
    </row>
    <row r="1046" spans="2:5" x14ac:dyDescent="0.4">
      <c r="B1046">
        <v>403</v>
      </c>
      <c r="C1046">
        <v>1.4672189875822601</v>
      </c>
      <c r="D1046">
        <v>6.1781686965053</v>
      </c>
      <c r="E1046">
        <v>0.50195314423847304</v>
      </c>
    </row>
    <row r="1047" spans="2:5" x14ac:dyDescent="0.4">
      <c r="B1047">
        <v>404</v>
      </c>
      <c r="C1047">
        <v>1.5429241423857201</v>
      </c>
      <c r="D1047">
        <v>6.1596984577853497</v>
      </c>
      <c r="E1047">
        <v>0.50195314423847304</v>
      </c>
    </row>
    <row r="1048" spans="2:5" x14ac:dyDescent="0.4">
      <c r="B1048">
        <v>405</v>
      </c>
      <c r="C1048">
        <v>1.6183969384886601</v>
      </c>
      <c r="D1048">
        <v>6.1403005911347996</v>
      </c>
      <c r="E1048">
        <v>0.50195314423847304</v>
      </c>
    </row>
    <row r="1049" spans="2:5" x14ac:dyDescent="0.4">
      <c r="B1049">
        <v>406</v>
      </c>
      <c r="C1049">
        <v>1.6936260099656</v>
      </c>
      <c r="D1049">
        <v>6.1199780178010403</v>
      </c>
      <c r="E1049">
        <v>0.50195314423847304</v>
      </c>
    </row>
    <row r="1050" spans="2:5" x14ac:dyDescent="0.4">
      <c r="B1050">
        <v>407</v>
      </c>
      <c r="C1050">
        <v>1.7686000275950799</v>
      </c>
      <c r="D1050">
        <v>6.0987337982888397</v>
      </c>
      <c r="E1050">
        <v>0.50195314423847204</v>
      </c>
    </row>
    <row r="1051" spans="2:5" x14ac:dyDescent="0.4">
      <c r="B1051">
        <v>408</v>
      </c>
      <c r="C1051">
        <v>1.84330770056583</v>
      </c>
      <c r="D1051">
        <v>6.0765711318995201</v>
      </c>
      <c r="E1051">
        <v>0.50195314423847204</v>
      </c>
    </row>
    <row r="1052" spans="2:5" x14ac:dyDescent="0.4">
      <c r="B1052">
        <v>409</v>
      </c>
      <c r="C1052">
        <v>1.9177377781770899</v>
      </c>
      <c r="D1052">
        <v>6.0534933562491204</v>
      </c>
      <c r="E1052">
        <v>0.50195314423847204</v>
      </c>
    </row>
    <row r="1053" spans="2:5" x14ac:dyDescent="0.4">
      <c r="B1053">
        <v>410</v>
      </c>
      <c r="C1053">
        <v>1.9918790515329501</v>
      </c>
      <c r="D1053">
        <v>6.0295039467657796</v>
      </c>
      <c r="E1053">
        <v>0.50195314423847204</v>
      </c>
    </row>
    <row r="1054" spans="2:5" x14ac:dyDescent="0.4">
      <c r="B1054">
        <v>411</v>
      </c>
      <c r="C1054">
        <v>2.06572035523036</v>
      </c>
      <c r="D1054">
        <v>6.0046065161662998</v>
      </c>
      <c r="E1054">
        <v>0.50195314423847204</v>
      </c>
    </row>
    <row r="1055" spans="2:5" x14ac:dyDescent="0.4">
      <c r="B1055">
        <v>412</v>
      </c>
      <c r="C1055">
        <v>2.1392505690405899</v>
      </c>
      <c r="D1055">
        <v>5.9788048139121699</v>
      </c>
      <c r="E1055">
        <v>0.50195314423847204</v>
      </c>
    </row>
    <row r="1056" spans="2:5" x14ac:dyDescent="0.4">
      <c r="B1056">
        <v>413</v>
      </c>
      <c r="C1056">
        <v>2.2124586195839</v>
      </c>
      <c r="D1056">
        <v>5.9521027256448402</v>
      </c>
      <c r="E1056">
        <v>0.50195314423847204</v>
      </c>
    </row>
    <row r="1057" spans="2:5" x14ac:dyDescent="0.4">
      <c r="B1057">
        <v>414</v>
      </c>
      <c r="C1057">
        <v>2.2853334819971698</v>
      </c>
      <c r="D1057">
        <v>5.9245042726005801</v>
      </c>
      <c r="E1057">
        <v>0.50195314423847104</v>
      </c>
    </row>
    <row r="1058" spans="2:5" x14ac:dyDescent="0.4">
      <c r="B1058">
        <v>415</v>
      </c>
      <c r="C1058">
        <v>2.3578641815941599</v>
      </c>
      <c r="D1058">
        <v>5.8960136110049097</v>
      </c>
      <c r="E1058">
        <v>0.50195314423847204</v>
      </c>
    </row>
    <row r="1059" spans="2:5" x14ac:dyDescent="0.4">
      <c r="B1059">
        <v>416</v>
      </c>
      <c r="C1059">
        <v>2.4300397955183102</v>
      </c>
      <c r="D1059">
        <v>5.86663503144666</v>
      </c>
      <c r="E1059">
        <v>0.50195314423847404</v>
      </c>
    </row>
    <row r="1060" spans="2:5" x14ac:dyDescent="0.4">
      <c r="B1060">
        <v>417</v>
      </c>
      <c r="C1060">
        <v>2.5018494543876502</v>
      </c>
      <c r="D1060">
        <v>5.83637295823186</v>
      </c>
      <c r="E1060">
        <v>0.50195314423847204</v>
      </c>
    </row>
    <row r="1061" spans="2:5" x14ac:dyDescent="0.4">
      <c r="B1061">
        <v>418</v>
      </c>
      <c r="C1061">
        <v>2.5732823439316799</v>
      </c>
      <c r="D1061">
        <v>5.8052319487174104</v>
      </c>
      <c r="E1061">
        <v>0.50195314423847204</v>
      </c>
    </row>
    <row r="1062" spans="2:5" x14ac:dyDescent="0.4">
      <c r="B1062">
        <v>419</v>
      </c>
      <c r="C1062">
        <v>2.6443277066199902</v>
      </c>
      <c r="D1062">
        <v>5.7732166926248096</v>
      </c>
      <c r="E1062">
        <v>0.50195314423847104</v>
      </c>
    </row>
    <row r="1063" spans="2:5" x14ac:dyDescent="0.4">
      <c r="B1063">
        <v>420</v>
      </c>
      <c r="C1063">
        <v>2.7149748432822798</v>
      </c>
      <c r="D1063">
        <v>5.7403320113338596</v>
      </c>
      <c r="E1063">
        <v>0.50195314423847304</v>
      </c>
    </row>
    <row r="1064" spans="2:5" x14ac:dyDescent="0.4">
      <c r="B1064">
        <v>421</v>
      </c>
      <c r="C1064">
        <v>2.7852131147196402</v>
      </c>
      <c r="D1064">
        <v>5.7065828571566</v>
      </c>
      <c r="E1064">
        <v>0.50195314423847204</v>
      </c>
    </row>
    <row r="1065" spans="2:5" x14ac:dyDescent="0.4">
      <c r="B1065">
        <v>422</v>
      </c>
      <c r="C1065">
        <v>2.8550319433067401</v>
      </c>
      <c r="D1065">
        <v>5.6719743125915096</v>
      </c>
      <c r="E1065">
        <v>0.50195314423847204</v>
      </c>
    </row>
    <row r="1066" spans="2:5" x14ac:dyDescent="0.4">
      <c r="B1066">
        <v>423</v>
      </c>
      <c r="C1066">
        <v>2.9244208145848201</v>
      </c>
      <c r="D1066">
        <v>5.6365115895581104</v>
      </c>
      <c r="E1066">
        <v>0.50195314423847304</v>
      </c>
    </row>
    <row r="1067" spans="2:5" x14ac:dyDescent="0.4">
      <c r="B1067">
        <v>424</v>
      </c>
      <c r="C1067">
        <v>2.9933692788450799</v>
      </c>
      <c r="D1067">
        <v>5.6002000286120399</v>
      </c>
      <c r="E1067">
        <v>0.50195314423847104</v>
      </c>
    </row>
    <row r="1068" spans="2:5" x14ac:dyDescent="0.4">
      <c r="B1068">
        <v>425</v>
      </c>
      <c r="C1068">
        <v>3.0618669527024198</v>
      </c>
      <c r="D1068">
        <v>5.5630450981408197</v>
      </c>
      <c r="E1068">
        <v>0.50195314423847304</v>
      </c>
    </row>
    <row r="1069" spans="2:5" x14ac:dyDescent="0.4">
      <c r="B1069">
        <v>426</v>
      </c>
      <c r="C1069">
        <v>3.1299035206591199</v>
      </c>
      <c r="D1069">
        <v>5.5250523935403102</v>
      </c>
      <c r="E1069">
        <v>0.50195314423847104</v>
      </c>
    </row>
    <row r="1070" spans="2:5" x14ac:dyDescent="0.4">
      <c r="B1070">
        <v>427</v>
      </c>
      <c r="C1070">
        <v>3.1974687366582999</v>
      </c>
      <c r="D1070">
        <v>5.4862276363720603</v>
      </c>
      <c r="E1070">
        <v>0.50195314423847104</v>
      </c>
    </row>
    <row r="1071" spans="2:5" x14ac:dyDescent="0.4">
      <c r="B1071">
        <v>428</v>
      </c>
      <c r="C1071">
        <v>3.2645524256269498</v>
      </c>
      <c r="D1071">
        <v>5.4465766735017196</v>
      </c>
      <c r="E1071">
        <v>0.50195314423847304</v>
      </c>
    </row>
    <row r="1072" spans="2:5" x14ac:dyDescent="0.4">
      <c r="B1072">
        <v>429</v>
      </c>
      <c r="C1072">
        <v>3.3311444850082701</v>
      </c>
      <c r="D1072">
        <v>5.4061054762184204</v>
      </c>
      <c r="E1072">
        <v>0.50195314423847404</v>
      </c>
    </row>
    <row r="1073" spans="2:5" x14ac:dyDescent="0.4">
      <c r="B1073">
        <v>430</v>
      </c>
      <c r="C1073">
        <v>3.3972348862830599</v>
      </c>
      <c r="D1073">
        <v>5.3648201393356301</v>
      </c>
      <c r="E1073">
        <v>0.50195314423847204</v>
      </c>
    </row>
    <row r="1074" spans="2:5" x14ac:dyDescent="0.4">
      <c r="B1074">
        <v>431</v>
      </c>
      <c r="C1074">
        <v>3.4628136764799802</v>
      </c>
      <c r="D1074">
        <v>5.3227268802732102</v>
      </c>
      <c r="E1074">
        <v>0.50195314423847404</v>
      </c>
    </row>
    <row r="1075" spans="2:5" x14ac:dyDescent="0.4">
      <c r="B1075">
        <v>432</v>
      </c>
      <c r="C1075">
        <v>3.5278709796744598</v>
      </c>
      <c r="D1075">
        <v>5.2798320381211497</v>
      </c>
      <c r="E1075">
        <v>0.50195314423847304</v>
      </c>
    </row>
    <row r="1076" spans="2:5" x14ac:dyDescent="0.4">
      <c r="B1076">
        <v>433</v>
      </c>
      <c r="C1076">
        <v>3.5923969984759299</v>
      </c>
      <c r="D1076">
        <v>5.2361420726849</v>
      </c>
      <c r="E1076">
        <v>0.50195314423847204</v>
      </c>
    </row>
    <row r="1077" spans="2:5" x14ac:dyDescent="0.4">
      <c r="B1077">
        <v>434</v>
      </c>
      <c r="C1077">
        <v>3.65638201550331</v>
      </c>
      <c r="D1077">
        <v>5.1916635635125399</v>
      </c>
      <c r="E1077">
        <v>0.50195314423847404</v>
      </c>
    </row>
    <row r="1078" spans="2:5" x14ac:dyDescent="0.4">
      <c r="B1078">
        <v>435</v>
      </c>
      <c r="C1078">
        <v>3.71981639484838</v>
      </c>
      <c r="D1078">
        <v>5.1464032089039602</v>
      </c>
      <c r="E1078">
        <v>0.50195314423847204</v>
      </c>
    </row>
    <row r="1079" spans="2:5" x14ac:dyDescent="0.4">
      <c r="B1079">
        <v>436</v>
      </c>
      <c r="C1079">
        <v>3.7826905835269402</v>
      </c>
      <c r="D1079">
        <v>5.1003678249020803</v>
      </c>
      <c r="E1079">
        <v>0.50195314423847204</v>
      </c>
    </row>
    <row r="1080" spans="2:5" x14ac:dyDescent="0.4">
      <c r="B1080">
        <v>437</v>
      </c>
      <c r="C1080">
        <v>3.8449951129174602</v>
      </c>
      <c r="D1080">
        <v>5.0535643442664</v>
      </c>
      <c r="E1080">
        <v>0.50195314423847204</v>
      </c>
    </row>
    <row r="1081" spans="2:5" x14ac:dyDescent="0.4">
      <c r="B1081">
        <v>438</v>
      </c>
      <c r="C1081">
        <v>3.9067206001869699</v>
      </c>
      <c r="D1081">
        <v>5.0059998154289396</v>
      </c>
      <c r="E1081">
        <v>0.50195314423847404</v>
      </c>
    </row>
    <row r="1082" spans="2:5" x14ac:dyDescent="0.4">
      <c r="B1082">
        <v>439</v>
      </c>
      <c r="C1082">
        <v>3.9678577497041401</v>
      </c>
      <c r="D1082">
        <v>4.9576814014327901</v>
      </c>
      <c r="E1082">
        <v>0.50195314423847304</v>
      </c>
    </row>
    <row r="1083" spans="2:5" x14ac:dyDescent="0.4">
      <c r="B1083">
        <v>440</v>
      </c>
      <c r="C1083">
        <v>4.0283973544391403</v>
      </c>
      <c r="D1083">
        <v>4.9086163788533703</v>
      </c>
      <c r="E1083">
        <v>0.50195314423847204</v>
      </c>
    </row>
    <row r="1084" spans="2:5" x14ac:dyDescent="0.4">
      <c r="B1084">
        <v>441</v>
      </c>
      <c r="C1084">
        <v>4.0883302973501596</v>
      </c>
      <c r="D1084">
        <v>4.8588121367025998</v>
      </c>
      <c r="E1084">
        <v>0.50195314423847204</v>
      </c>
    </row>
    <row r="1085" spans="2:5" x14ac:dyDescent="0.4">
      <c r="B1085">
        <v>442</v>
      </c>
      <c r="C1085">
        <v>4.14764755275647</v>
      </c>
      <c r="D1085">
        <v>4.80827617531616</v>
      </c>
      <c r="E1085">
        <v>0.50195314423847404</v>
      </c>
    </row>
    <row r="1086" spans="2:5" x14ac:dyDescent="0.4">
      <c r="B1086">
        <v>443</v>
      </c>
      <c r="C1086">
        <v>4.2063401876975801</v>
      </c>
      <c r="D1086">
        <v>4.7570161052239497</v>
      </c>
      <c r="E1086">
        <v>0.50195314423847304</v>
      </c>
    </row>
    <row r="1087" spans="2:5" x14ac:dyDescent="0.4">
      <c r="B1087">
        <v>444</v>
      </c>
      <c r="C1087">
        <v>4.2643993632785504</v>
      </c>
      <c r="D1087">
        <v>4.7050396460039803</v>
      </c>
      <c r="E1087">
        <v>0.50195314423847204</v>
      </c>
    </row>
    <row r="1088" spans="2:5" x14ac:dyDescent="0.4">
      <c r="B1088">
        <v>445</v>
      </c>
      <c r="C1088">
        <v>4.3218163360011097</v>
      </c>
      <c r="D1088">
        <v>4.65235462511981</v>
      </c>
      <c r="E1088">
        <v>0.50195314423847304</v>
      </c>
    </row>
    <row r="1089" spans="2:5" x14ac:dyDescent="0.4">
      <c r="B1089">
        <v>446</v>
      </c>
      <c r="C1089">
        <v>4.3785824590803601</v>
      </c>
      <c r="D1089">
        <v>4.5989689767417996</v>
      </c>
      <c r="E1089">
        <v>0.50195314423847204</v>
      </c>
    </row>
    <row r="1090" spans="2:5" x14ac:dyDescent="0.4">
      <c r="B1090">
        <v>447</v>
      </c>
      <c r="C1090">
        <v>4.4346891837469604</v>
      </c>
      <c r="D1090">
        <v>4.5448907405522396</v>
      </c>
      <c r="E1090">
        <v>0.50195314423847204</v>
      </c>
    </row>
    <row r="1091" spans="2:5" x14ac:dyDescent="0.4">
      <c r="B1091">
        <v>448</v>
      </c>
      <c r="C1091">
        <v>4.4901280605345599</v>
      </c>
      <c r="D1091">
        <v>4.4901280605345599</v>
      </c>
      <c r="E1091">
        <v>0.50195314423847204</v>
      </c>
    </row>
    <row r="1092" spans="2:5" x14ac:dyDescent="0.4">
      <c r="B1092">
        <v>449</v>
      </c>
      <c r="C1092">
        <v>4.5448907405522299</v>
      </c>
      <c r="D1092">
        <v>4.4346891837469604</v>
      </c>
      <c r="E1092">
        <v>0.50195314423847304</v>
      </c>
    </row>
    <row r="1093" spans="2:5" x14ac:dyDescent="0.4">
      <c r="B1093">
        <v>450</v>
      </c>
      <c r="C1093">
        <v>4.5989689767417996</v>
      </c>
      <c r="D1093">
        <v>4.3785824590803601</v>
      </c>
      <c r="E1093">
        <v>0.50195314423847104</v>
      </c>
    </row>
    <row r="1094" spans="2:5" x14ac:dyDescent="0.4">
      <c r="B1094">
        <v>451</v>
      </c>
      <c r="C1094">
        <v>4.65235462511981</v>
      </c>
      <c r="D1094">
        <v>4.3218163360011097</v>
      </c>
      <c r="E1094">
        <v>0.50195314423847204</v>
      </c>
    </row>
    <row r="1095" spans="2:5" x14ac:dyDescent="0.4">
      <c r="B1095">
        <v>452</v>
      </c>
      <c r="C1095">
        <v>4.7050396460039696</v>
      </c>
      <c r="D1095">
        <v>4.2643993632785504</v>
      </c>
      <c r="E1095">
        <v>0.50195314423847304</v>
      </c>
    </row>
    <row r="1096" spans="2:5" x14ac:dyDescent="0.4">
      <c r="B1096">
        <v>453</v>
      </c>
      <c r="C1096">
        <v>4.7570161052239497</v>
      </c>
      <c r="D1096">
        <v>4.2063401876975801</v>
      </c>
      <c r="E1096">
        <v>0.50195314423847304</v>
      </c>
    </row>
    <row r="1097" spans="2:5" x14ac:dyDescent="0.4">
      <c r="B1097">
        <v>454</v>
      </c>
      <c r="C1097">
        <v>4.80827617531616</v>
      </c>
      <c r="D1097">
        <v>4.14764755275647</v>
      </c>
      <c r="E1097">
        <v>0.50195314423847104</v>
      </c>
    </row>
    <row r="1098" spans="2:5" x14ac:dyDescent="0.4">
      <c r="B1098">
        <v>455</v>
      </c>
      <c r="C1098">
        <v>4.8588121367025998</v>
      </c>
      <c r="D1098">
        <v>4.0883302973501596</v>
      </c>
      <c r="E1098">
        <v>0.50195314423847204</v>
      </c>
    </row>
    <row r="1099" spans="2:5" x14ac:dyDescent="0.4">
      <c r="B1099">
        <v>456</v>
      </c>
      <c r="C1099">
        <v>4.9086163788533597</v>
      </c>
      <c r="D1099">
        <v>4.0283973544391403</v>
      </c>
      <c r="E1099">
        <v>0.50195314423847404</v>
      </c>
    </row>
    <row r="1100" spans="2:5" x14ac:dyDescent="0.4">
      <c r="B1100">
        <v>457</v>
      </c>
      <c r="C1100">
        <v>4.9576814014327804</v>
      </c>
      <c r="D1100">
        <v>3.9678577497041401</v>
      </c>
      <c r="E1100">
        <v>0.50195314423847304</v>
      </c>
    </row>
    <row r="1101" spans="2:5" x14ac:dyDescent="0.4">
      <c r="B1101">
        <v>458</v>
      </c>
      <c r="C1101">
        <v>5.0059998154289298</v>
      </c>
      <c r="D1101">
        <v>3.9067206001869699</v>
      </c>
      <c r="E1101">
        <v>0.50195314423847204</v>
      </c>
    </row>
    <row r="1102" spans="2:5" x14ac:dyDescent="0.4">
      <c r="B1102">
        <v>459</v>
      </c>
      <c r="C1102">
        <v>5.0535643442663902</v>
      </c>
      <c r="D1102">
        <v>3.84499511291745</v>
      </c>
      <c r="E1102">
        <v>0.50195314423847204</v>
      </c>
    </row>
    <row r="1103" spans="2:5" x14ac:dyDescent="0.4">
      <c r="B1103">
        <v>460</v>
      </c>
      <c r="C1103">
        <v>5.1003678249020803</v>
      </c>
      <c r="D1103">
        <v>3.7826905835269402</v>
      </c>
      <c r="E1103">
        <v>0.50195314423847204</v>
      </c>
    </row>
    <row r="1104" spans="2:5" x14ac:dyDescent="0.4">
      <c r="B1104">
        <v>461</v>
      </c>
      <c r="C1104">
        <v>5.1464032089039602</v>
      </c>
      <c r="D1104">
        <v>3.7198163948483698</v>
      </c>
      <c r="E1104">
        <v>0.50195314423847304</v>
      </c>
    </row>
    <row r="1105" spans="2:5" x14ac:dyDescent="0.4">
      <c r="B1105">
        <v>462</v>
      </c>
      <c r="C1105">
        <v>5.1916635635125399</v>
      </c>
      <c r="D1105">
        <v>3.6563820155033002</v>
      </c>
      <c r="E1105">
        <v>0.50195314423847204</v>
      </c>
    </row>
    <row r="1106" spans="2:5" x14ac:dyDescent="0.4">
      <c r="B1106">
        <v>463</v>
      </c>
      <c r="C1106">
        <v>5.2361420726848902</v>
      </c>
      <c r="D1106">
        <v>3.5923969984759299</v>
      </c>
      <c r="E1106">
        <v>0.50195314423847304</v>
      </c>
    </row>
    <row r="1107" spans="2:5" x14ac:dyDescent="0.4">
      <c r="B1107">
        <v>464</v>
      </c>
      <c r="C1107">
        <v>5.2798320381211399</v>
      </c>
      <c r="D1107">
        <v>3.5278709796744598</v>
      </c>
      <c r="E1107">
        <v>0.50195314423847204</v>
      </c>
    </row>
    <row r="1108" spans="2:5" x14ac:dyDescent="0.4">
      <c r="B1108">
        <v>465</v>
      </c>
      <c r="C1108">
        <v>5.3227268802732004</v>
      </c>
      <c r="D1108">
        <v>3.4628136764799802</v>
      </c>
      <c r="E1108">
        <v>0.50195314423847304</v>
      </c>
    </row>
    <row r="1109" spans="2:5" x14ac:dyDescent="0.4">
      <c r="B1109">
        <v>466</v>
      </c>
      <c r="C1109">
        <v>5.3648201393356203</v>
      </c>
      <c r="D1109">
        <v>3.3972348862830501</v>
      </c>
      <c r="E1109">
        <v>0.50195314423847504</v>
      </c>
    </row>
    <row r="1110" spans="2:5" x14ac:dyDescent="0.4">
      <c r="B1110">
        <v>467</v>
      </c>
      <c r="C1110">
        <v>5.4061054762184098</v>
      </c>
      <c r="D1110">
        <v>3.3311444850082599</v>
      </c>
      <c r="E1110">
        <v>0.50195314423847104</v>
      </c>
    </row>
    <row r="1111" spans="2:5" x14ac:dyDescent="0.4">
      <c r="B1111">
        <v>468</v>
      </c>
      <c r="C1111">
        <v>5.4465766735017098</v>
      </c>
      <c r="D1111">
        <v>3.2645524256269498</v>
      </c>
      <c r="E1111">
        <v>0.50195314423847304</v>
      </c>
    </row>
    <row r="1112" spans="2:5" x14ac:dyDescent="0.4">
      <c r="B1112">
        <v>469</v>
      </c>
      <c r="C1112">
        <v>5.4862276363720497</v>
      </c>
      <c r="D1112">
        <v>3.1974687366582901</v>
      </c>
      <c r="E1112">
        <v>0.50195314423847204</v>
      </c>
    </row>
    <row r="1113" spans="2:5" x14ac:dyDescent="0.4">
      <c r="B1113">
        <v>470</v>
      </c>
      <c r="C1113">
        <v>5.5250523935403004</v>
      </c>
      <c r="D1113">
        <v>3.1299035206591199</v>
      </c>
      <c r="E1113">
        <v>0.50195314423847504</v>
      </c>
    </row>
    <row r="1114" spans="2:5" x14ac:dyDescent="0.4">
      <c r="B1114">
        <v>471</v>
      </c>
      <c r="C1114">
        <v>5.5630450981408099</v>
      </c>
      <c r="D1114">
        <v>3.0618669527024198</v>
      </c>
      <c r="E1114">
        <v>0.50195314423847304</v>
      </c>
    </row>
    <row r="1115" spans="2:5" x14ac:dyDescent="0.4">
      <c r="B1115">
        <v>472</v>
      </c>
      <c r="C1115">
        <v>5.6002000286120301</v>
      </c>
      <c r="D1115">
        <v>2.9933692788450701</v>
      </c>
      <c r="E1115">
        <v>0.50195314423847304</v>
      </c>
    </row>
    <row r="1116" spans="2:5" x14ac:dyDescent="0.4">
      <c r="B1116">
        <v>473</v>
      </c>
      <c r="C1116">
        <v>5.6365115895580997</v>
      </c>
      <c r="D1116">
        <v>2.9244208145848098</v>
      </c>
      <c r="E1116">
        <v>0.50195314423847404</v>
      </c>
    </row>
    <row r="1117" spans="2:5" x14ac:dyDescent="0.4">
      <c r="B1117">
        <v>474</v>
      </c>
      <c r="C1117">
        <v>5.6719743125914999</v>
      </c>
      <c r="D1117">
        <v>2.8550319433067401</v>
      </c>
      <c r="E1117">
        <v>0.50195314423847404</v>
      </c>
    </row>
    <row r="1118" spans="2:5" x14ac:dyDescent="0.4">
      <c r="B1118">
        <v>475</v>
      </c>
      <c r="C1118">
        <v>5.7065828571565804</v>
      </c>
      <c r="D1118">
        <v>2.7852131147196402</v>
      </c>
      <c r="E1118">
        <v>0.50195314423847204</v>
      </c>
    </row>
    <row r="1119" spans="2:5" x14ac:dyDescent="0.4">
      <c r="B1119">
        <v>476</v>
      </c>
      <c r="C1119">
        <v>5.7403320113338401</v>
      </c>
      <c r="D1119">
        <v>2.7149748432822798</v>
      </c>
      <c r="E1119">
        <v>0.50195314423847304</v>
      </c>
    </row>
    <row r="1120" spans="2:5" x14ac:dyDescent="0.4">
      <c r="B1120">
        <v>477</v>
      </c>
      <c r="C1120">
        <v>5.7732166926247901</v>
      </c>
      <c r="D1120">
        <v>2.64432770661998</v>
      </c>
      <c r="E1120">
        <v>0.50195314423847304</v>
      </c>
    </row>
    <row r="1121" spans="2:5" x14ac:dyDescent="0.4">
      <c r="B1121">
        <v>478</v>
      </c>
      <c r="C1121">
        <v>5.8052319487173998</v>
      </c>
      <c r="D1121">
        <v>2.5732823439316701</v>
      </c>
      <c r="E1121">
        <v>0.50195314423847304</v>
      </c>
    </row>
    <row r="1122" spans="2:5" x14ac:dyDescent="0.4">
      <c r="B1122">
        <v>479</v>
      </c>
      <c r="C1122">
        <v>5.8363729582318404</v>
      </c>
      <c r="D1122">
        <v>2.5018494543876399</v>
      </c>
      <c r="E1122">
        <v>0.50195314423847304</v>
      </c>
    </row>
    <row r="1123" spans="2:5" x14ac:dyDescent="0.4">
      <c r="B1123">
        <v>480</v>
      </c>
      <c r="C1123">
        <v>5.8666350314466502</v>
      </c>
      <c r="D1123">
        <v>2.4300397955183102</v>
      </c>
      <c r="E1123">
        <v>0.50195314423847204</v>
      </c>
    </row>
    <row r="1124" spans="2:5" x14ac:dyDescent="0.4">
      <c r="B1124">
        <v>481</v>
      </c>
      <c r="C1124">
        <v>5.8960136110048902</v>
      </c>
      <c r="D1124">
        <v>2.3578641815941599</v>
      </c>
      <c r="E1124">
        <v>0.50195314423847304</v>
      </c>
    </row>
    <row r="1125" spans="2:5" x14ac:dyDescent="0.4">
      <c r="B1125">
        <v>482</v>
      </c>
      <c r="C1125">
        <v>5.9245042726005703</v>
      </c>
      <c r="D1125">
        <v>2.28533348199716</v>
      </c>
      <c r="E1125">
        <v>0.50195314423847304</v>
      </c>
    </row>
    <row r="1126" spans="2:5" x14ac:dyDescent="0.4">
      <c r="B1126">
        <v>483</v>
      </c>
      <c r="C1126">
        <v>5.9521027256448296</v>
      </c>
      <c r="D1126">
        <v>2.2124586195839</v>
      </c>
      <c r="E1126">
        <v>0.50195314423847204</v>
      </c>
    </row>
    <row r="1127" spans="2:5" x14ac:dyDescent="0.4">
      <c r="B1127">
        <v>484</v>
      </c>
      <c r="C1127">
        <v>5.9788048139121601</v>
      </c>
      <c r="D1127">
        <v>2.1392505690405899</v>
      </c>
      <c r="E1127">
        <v>0.50195314423847204</v>
      </c>
    </row>
    <row r="1128" spans="2:5" x14ac:dyDescent="0.4">
      <c r="B1128">
        <v>485</v>
      </c>
      <c r="C1128">
        <v>6.0046065161662803</v>
      </c>
      <c r="D1128">
        <v>2.06572035523036</v>
      </c>
      <c r="E1128">
        <v>0.50195314423847404</v>
      </c>
    </row>
    <row r="1129" spans="2:5" x14ac:dyDescent="0.4">
      <c r="B1129">
        <v>486</v>
      </c>
      <c r="C1129">
        <v>6.0295039467657601</v>
      </c>
      <c r="D1129">
        <v>1.9918790515329501</v>
      </c>
      <c r="E1129">
        <v>0.50195314423847204</v>
      </c>
    </row>
    <row r="1130" spans="2:5" x14ac:dyDescent="0.4">
      <c r="B1130">
        <v>487</v>
      </c>
      <c r="C1130">
        <v>6.0534933562491</v>
      </c>
      <c r="D1130">
        <v>1.9177377781770899</v>
      </c>
      <c r="E1130">
        <v>0.50195314423847204</v>
      </c>
    </row>
    <row r="1131" spans="2:5" x14ac:dyDescent="0.4">
      <c r="B1131">
        <v>488</v>
      </c>
      <c r="C1131">
        <v>6.0765711318994997</v>
      </c>
      <c r="D1131">
        <v>1.84330770056583</v>
      </c>
      <c r="E1131">
        <v>0.50195314423847304</v>
      </c>
    </row>
    <row r="1132" spans="2:5" x14ac:dyDescent="0.4">
      <c r="B1132">
        <v>489</v>
      </c>
      <c r="C1132">
        <v>6.0987337982888201</v>
      </c>
      <c r="D1132">
        <v>1.7686000275950799</v>
      </c>
      <c r="E1132">
        <v>0.50195314423847304</v>
      </c>
    </row>
    <row r="1133" spans="2:5" x14ac:dyDescent="0.4">
      <c r="B1133">
        <v>490</v>
      </c>
      <c r="C1133">
        <v>6.1199780178010199</v>
      </c>
      <c r="D1133">
        <v>1.6936260099656</v>
      </c>
      <c r="E1133">
        <v>0.50195314423847204</v>
      </c>
    </row>
    <row r="1134" spans="2:5" x14ac:dyDescent="0.4">
      <c r="B1134">
        <v>491</v>
      </c>
      <c r="C1134">
        <v>6.1403005911347801</v>
      </c>
      <c r="D1134">
        <v>1.6183969384886601</v>
      </c>
      <c r="E1134">
        <v>0.50195314423847204</v>
      </c>
    </row>
    <row r="1135" spans="2:5" x14ac:dyDescent="0.4">
      <c r="B1135">
        <v>492</v>
      </c>
      <c r="C1135">
        <v>6.1596984577853302</v>
      </c>
      <c r="D1135">
        <v>1.5429241423857201</v>
      </c>
      <c r="E1135">
        <v>0.50195314423847404</v>
      </c>
    </row>
    <row r="1136" spans="2:5" x14ac:dyDescent="0.4">
      <c r="B1136">
        <v>493</v>
      </c>
      <c r="C1136">
        <v>6.1781686965052796</v>
      </c>
      <c r="D1136">
        <v>1.4672189875822499</v>
      </c>
      <c r="E1136">
        <v>0.50195314423847104</v>
      </c>
    </row>
    <row r="1137" spans="2:5" x14ac:dyDescent="0.4">
      <c r="B1137">
        <v>494</v>
      </c>
      <c r="C1137">
        <v>6.1957085257446298</v>
      </c>
      <c r="D1137">
        <v>1.39129287499611</v>
      </c>
      <c r="E1137">
        <v>0.50195314423847304</v>
      </c>
    </row>
    <row r="1138" spans="2:5" x14ac:dyDescent="0.4">
      <c r="B1138">
        <v>495</v>
      </c>
      <c r="C1138">
        <v>6.2123153040696097</v>
      </c>
      <c r="D1138">
        <v>1.3151572388205801</v>
      </c>
      <c r="E1138">
        <v>0.50195314423847304</v>
      </c>
    </row>
    <row r="1139" spans="2:5" x14ac:dyDescent="0.4">
      <c r="B1139">
        <v>496</v>
      </c>
      <c r="C1139">
        <v>6.2279865305604796</v>
      </c>
      <c r="D1139">
        <v>1.2388235448024101</v>
      </c>
      <c r="E1139">
        <v>0.50195314423847304</v>
      </c>
    </row>
    <row r="1140" spans="2:5" x14ac:dyDescent="0.4">
      <c r="B1140">
        <v>497</v>
      </c>
      <c r="C1140">
        <v>6.2427198451881898</v>
      </c>
      <c r="D1140">
        <v>1.1623032885151401</v>
      </c>
      <c r="E1140">
        <v>0.50195314423847204</v>
      </c>
    </row>
    <row r="1141" spans="2:5" x14ac:dyDescent="0.4">
      <c r="B1141">
        <v>498</v>
      </c>
      <c r="C1141">
        <v>6.2565130291697502</v>
      </c>
      <c r="D1141">
        <v>1.0856079936279099</v>
      </c>
      <c r="E1141">
        <v>0.50195314423847304</v>
      </c>
    </row>
    <row r="1142" spans="2:5" x14ac:dyDescent="0.4">
      <c r="B1142">
        <v>499</v>
      </c>
      <c r="C1142">
        <v>6.2693640053023696</v>
      </c>
      <c r="D1142">
        <v>1.00874921017001</v>
      </c>
      <c r="E1142">
        <v>0.50195314423847304</v>
      </c>
    </row>
    <row r="1143" spans="2:5" x14ac:dyDescent="0.4">
      <c r="B1143">
        <v>500</v>
      </c>
      <c r="C1143">
        <v>6.2812708382763303</v>
      </c>
      <c r="D1143">
        <v>0.93173851279154496</v>
      </c>
      <c r="E1143">
        <v>0.50195314423847104</v>
      </c>
    </row>
    <row r="1144" spans="2:5" x14ac:dyDescent="0.4">
      <c r="B1144">
        <v>501</v>
      </c>
      <c r="C1144">
        <v>6.2922317349663697</v>
      </c>
      <c r="D1144">
        <v>0.854587499020249</v>
      </c>
      <c r="E1144">
        <v>0.50195314423847004</v>
      </c>
    </row>
    <row r="1145" spans="2:5" x14ac:dyDescent="0.4">
      <c r="B1145">
        <v>502</v>
      </c>
      <c r="C1145">
        <v>6.3022450447017802</v>
      </c>
      <c r="D1145">
        <v>0.77730778751502105</v>
      </c>
      <c r="E1145">
        <v>0.50195314423846904</v>
      </c>
    </row>
    <row r="1146" spans="2:5" x14ac:dyDescent="0.4">
      <c r="B1146">
        <v>503</v>
      </c>
      <c r="C1146">
        <v>6.31130925951493</v>
      </c>
      <c r="D1146">
        <v>0.69991101631615604</v>
      </c>
      <c r="E1146">
        <v>0.50195314423846904</v>
      </c>
    </row>
    <row r="1147" spans="2:5" x14ac:dyDescent="0.4">
      <c r="B1147">
        <v>504</v>
      </c>
      <c r="C1147">
        <v>6.3194230143684198</v>
      </c>
      <c r="D1147">
        <v>0.622408841092708</v>
      </c>
      <c r="E1147">
        <v>0.50195314423845905</v>
      </c>
    </row>
    <row r="1148" spans="2:5" x14ac:dyDescent="0.4">
      <c r="B1148">
        <v>505</v>
      </c>
      <c r="C1148">
        <v>6.32658508736061</v>
      </c>
      <c r="D1148">
        <v>0.54481293338719206</v>
      </c>
      <c r="E1148">
        <v>0.50195314423844195</v>
      </c>
    </row>
    <row r="1149" spans="2:5" x14ac:dyDescent="0.4">
      <c r="B1149">
        <v>506</v>
      </c>
      <c r="C1149">
        <v>6.3327943999096501</v>
      </c>
      <c r="D1149">
        <v>0.46713497885788702</v>
      </c>
      <c r="E1149">
        <v>0.501953144238377</v>
      </c>
    </row>
    <row r="1150" spans="2:5" x14ac:dyDescent="0.4">
      <c r="B1150">
        <v>507</v>
      </c>
      <c r="C1150">
        <v>6.3380500169159202</v>
      </c>
      <c r="D1150">
        <v>0.38938667551902401</v>
      </c>
      <c r="E1150">
        <v>0.50195314423814397</v>
      </c>
    </row>
    <row r="1151" spans="2:5" x14ac:dyDescent="0.4">
      <c r="B1151">
        <v>508</v>
      </c>
      <c r="C1151">
        <v>6.3423511469028098</v>
      </c>
      <c r="D1151">
        <v>0.31157973197910399</v>
      </c>
      <c r="E1151">
        <v>0.50195314423695403</v>
      </c>
    </row>
    <row r="1152" spans="2:5" x14ac:dyDescent="0.4">
      <c r="B1152">
        <v>509</v>
      </c>
      <c r="C1152">
        <v>6.3456971421359896</v>
      </c>
      <c r="D1152">
        <v>0.23372586567762901</v>
      </c>
      <c r="E1152">
        <v>0.50195314422794202</v>
      </c>
    </row>
    <row r="1153" spans="2:5" x14ac:dyDescent="0.4">
      <c r="B1153">
        <v>510</v>
      </c>
      <c r="C1153">
        <v>6.3480874987208598</v>
      </c>
      <c r="D1153">
        <v>0.155836801120494</v>
      </c>
      <c r="E1153">
        <v>0.50195314409084901</v>
      </c>
    </row>
    <row r="1154" spans="2:5" x14ac:dyDescent="0.4">
      <c r="B1154">
        <v>511</v>
      </c>
      <c r="C1154">
        <v>6.3495218566785399</v>
      </c>
      <c r="D1154">
        <v>7.7924268114322806E-2</v>
      </c>
      <c r="E1154">
        <v>0.50195314308238204</v>
      </c>
    </row>
    <row r="1155" spans="2:5" x14ac:dyDescent="0.4">
      <c r="B1155">
        <v>512</v>
      </c>
      <c r="C1155">
        <v>6.35</v>
      </c>
      <c r="D1155">
        <v>0</v>
      </c>
      <c r="E1155">
        <v>0.25097657211928898</v>
      </c>
    </row>
    <row r="1156" spans="2:5" x14ac:dyDescent="0.4">
      <c r="B1156">
        <v>513</v>
      </c>
      <c r="C1156">
        <v>6.3941406249999897</v>
      </c>
      <c r="D1156">
        <v>0</v>
      </c>
      <c r="E1156">
        <v>0.49997251264959802</v>
      </c>
    </row>
    <row r="1157" spans="2:5" x14ac:dyDescent="0.4">
      <c r="B1157">
        <v>514</v>
      </c>
      <c r="C1157">
        <v>6.4382812499999904</v>
      </c>
      <c r="D1157">
        <v>0</v>
      </c>
      <c r="E1157">
        <v>0.50000037943379305</v>
      </c>
    </row>
    <row r="1158" spans="2:5" x14ac:dyDescent="0.4">
      <c r="B1158">
        <v>515</v>
      </c>
      <c r="C1158">
        <v>6.482421875</v>
      </c>
      <c r="D1158">
        <v>0</v>
      </c>
      <c r="E1158">
        <v>0.50000001275863704</v>
      </c>
    </row>
    <row r="1159" spans="2:5" x14ac:dyDescent="0.4">
      <c r="B1159">
        <v>516</v>
      </c>
      <c r="C1159">
        <v>6.5265624999999998</v>
      </c>
      <c r="D1159">
        <v>0</v>
      </c>
      <c r="E1159">
        <v>0.50000000039641501</v>
      </c>
    </row>
    <row r="1160" spans="2:5" x14ac:dyDescent="0.4">
      <c r="B1160">
        <v>517</v>
      </c>
      <c r="C1160">
        <v>6.5707031249999996</v>
      </c>
      <c r="D1160">
        <v>0</v>
      </c>
      <c r="E1160">
        <v>0.50000000001256595</v>
      </c>
    </row>
    <row r="1161" spans="2:5" x14ac:dyDescent="0.4">
      <c r="B1161">
        <v>518</v>
      </c>
      <c r="C1161">
        <v>6.6148437499999897</v>
      </c>
      <c r="D1161">
        <v>0</v>
      </c>
      <c r="E1161">
        <v>0.50000000000040301</v>
      </c>
    </row>
    <row r="1162" spans="2:5" x14ac:dyDescent="0.4">
      <c r="B1162">
        <v>519</v>
      </c>
      <c r="C1162">
        <v>6.6589843749999904</v>
      </c>
      <c r="D1162">
        <v>0</v>
      </c>
      <c r="E1162">
        <v>0.50000000000000799</v>
      </c>
    </row>
    <row r="1163" spans="2:5" x14ac:dyDescent="0.4">
      <c r="B1163">
        <v>520</v>
      </c>
      <c r="C1163">
        <v>6.703125</v>
      </c>
      <c r="D1163">
        <v>0</v>
      </c>
      <c r="E1163">
        <v>0.499999999999995</v>
      </c>
    </row>
    <row r="1164" spans="2:5" x14ac:dyDescent="0.4">
      <c r="B1164">
        <v>521</v>
      </c>
      <c r="C1164">
        <v>6.7472656249999998</v>
      </c>
      <c r="D1164">
        <v>0</v>
      </c>
      <c r="E1164">
        <v>0.499999999999995</v>
      </c>
    </row>
    <row r="1165" spans="2:5" x14ac:dyDescent="0.4">
      <c r="B1165">
        <v>522</v>
      </c>
      <c r="C1165">
        <v>6.7914062499999996</v>
      </c>
      <c r="D1165">
        <v>0</v>
      </c>
      <c r="E1165">
        <v>0.499999999999994</v>
      </c>
    </row>
    <row r="1166" spans="2:5" x14ac:dyDescent="0.4">
      <c r="B1166">
        <v>523</v>
      </c>
      <c r="C1166">
        <v>6.8355468749999897</v>
      </c>
      <c r="D1166">
        <v>0</v>
      </c>
      <c r="E1166">
        <v>0.499999999999995</v>
      </c>
    </row>
    <row r="1167" spans="2:5" x14ac:dyDescent="0.4">
      <c r="B1167">
        <v>524</v>
      </c>
      <c r="C1167">
        <v>6.8796874999999904</v>
      </c>
      <c r="D1167">
        <v>0</v>
      </c>
      <c r="E1167">
        <v>0.499999999999995</v>
      </c>
    </row>
    <row r="1168" spans="2:5" x14ac:dyDescent="0.4">
      <c r="B1168">
        <v>525</v>
      </c>
      <c r="C1168">
        <v>6.923828125</v>
      </c>
      <c r="D1168">
        <v>0</v>
      </c>
      <c r="E1168">
        <v>0.499999999999994</v>
      </c>
    </row>
    <row r="1169" spans="2:5" x14ac:dyDescent="0.4">
      <c r="B1169">
        <v>526</v>
      </c>
      <c r="C1169">
        <v>6.9679687499999998</v>
      </c>
      <c r="D1169">
        <v>0</v>
      </c>
      <c r="E1169">
        <v>0.499999999999994</v>
      </c>
    </row>
    <row r="1170" spans="2:5" x14ac:dyDescent="0.4">
      <c r="B1170">
        <v>527</v>
      </c>
      <c r="C1170">
        <v>7.0121093749999996</v>
      </c>
      <c r="D1170">
        <v>0</v>
      </c>
      <c r="E1170">
        <v>0.499999999999994</v>
      </c>
    </row>
    <row r="1171" spans="2:5" x14ac:dyDescent="0.4">
      <c r="B1171">
        <v>528</v>
      </c>
      <c r="C1171">
        <v>7.0562499999999897</v>
      </c>
      <c r="D1171">
        <v>0</v>
      </c>
      <c r="E1171">
        <v>0.499999999999995</v>
      </c>
    </row>
    <row r="1172" spans="2:5" x14ac:dyDescent="0.4">
      <c r="B1172">
        <v>529</v>
      </c>
      <c r="C1172">
        <v>7.1003906249999904</v>
      </c>
      <c r="D1172">
        <v>0</v>
      </c>
      <c r="E1172">
        <v>0.499999999999995</v>
      </c>
    </row>
    <row r="1173" spans="2:5" x14ac:dyDescent="0.4">
      <c r="B1173">
        <v>530</v>
      </c>
      <c r="C1173">
        <v>7.14453125</v>
      </c>
      <c r="D1173">
        <v>0</v>
      </c>
      <c r="E1173">
        <v>0.499999999999994</v>
      </c>
    </row>
    <row r="1174" spans="2:5" x14ac:dyDescent="0.4">
      <c r="B1174">
        <v>531</v>
      </c>
      <c r="C1174">
        <v>7.1886718749999998</v>
      </c>
      <c r="D1174">
        <v>0</v>
      </c>
      <c r="E1174">
        <v>0.499999999999995</v>
      </c>
    </row>
    <row r="1175" spans="2:5" x14ac:dyDescent="0.4">
      <c r="B1175">
        <v>532</v>
      </c>
      <c r="C1175">
        <v>7.2328124999999996</v>
      </c>
      <c r="D1175">
        <v>0</v>
      </c>
      <c r="E1175">
        <v>0.499999999999995</v>
      </c>
    </row>
    <row r="1176" spans="2:5" x14ac:dyDescent="0.4">
      <c r="B1176">
        <v>533</v>
      </c>
      <c r="C1176">
        <v>7.2769531249999897</v>
      </c>
      <c r="D1176">
        <v>0</v>
      </c>
      <c r="E1176">
        <v>0.499999999999995</v>
      </c>
    </row>
    <row r="1177" spans="2:5" x14ac:dyDescent="0.4">
      <c r="B1177">
        <v>534</v>
      </c>
      <c r="C1177">
        <v>7.3210937499999904</v>
      </c>
      <c r="D1177">
        <v>0</v>
      </c>
      <c r="E1177">
        <v>0.499999999999995</v>
      </c>
    </row>
    <row r="1178" spans="2:5" x14ac:dyDescent="0.4">
      <c r="B1178">
        <v>535</v>
      </c>
      <c r="C1178">
        <v>7.365234375</v>
      </c>
      <c r="D1178">
        <v>0</v>
      </c>
      <c r="E1178">
        <v>0.499999999999994</v>
      </c>
    </row>
    <row r="1179" spans="2:5" x14ac:dyDescent="0.4">
      <c r="B1179">
        <v>536</v>
      </c>
      <c r="C1179">
        <v>7.4093749999999998</v>
      </c>
      <c r="D1179">
        <v>0</v>
      </c>
      <c r="E1179">
        <v>0.499999999999995</v>
      </c>
    </row>
    <row r="1180" spans="2:5" x14ac:dyDescent="0.4">
      <c r="B1180">
        <v>537</v>
      </c>
      <c r="C1180">
        <v>7.4535156249999996</v>
      </c>
      <c r="D1180">
        <v>0</v>
      </c>
      <c r="E1180">
        <v>0.499999999999995</v>
      </c>
    </row>
    <row r="1181" spans="2:5" x14ac:dyDescent="0.4">
      <c r="B1181">
        <v>538</v>
      </c>
      <c r="C1181">
        <v>7.4976562499999897</v>
      </c>
      <c r="D1181">
        <v>0</v>
      </c>
      <c r="E1181">
        <v>0.499999999999995</v>
      </c>
    </row>
    <row r="1182" spans="2:5" x14ac:dyDescent="0.4">
      <c r="B1182">
        <v>539</v>
      </c>
      <c r="C1182">
        <v>7.5417968749999904</v>
      </c>
      <c r="D1182">
        <v>0</v>
      </c>
      <c r="E1182">
        <v>0.499999999999995</v>
      </c>
    </row>
    <row r="1183" spans="2:5" x14ac:dyDescent="0.4">
      <c r="B1183">
        <v>540</v>
      </c>
      <c r="C1183">
        <v>7.5859375</v>
      </c>
      <c r="D1183">
        <v>0</v>
      </c>
      <c r="E1183">
        <v>0.499999999999995</v>
      </c>
    </row>
    <row r="1184" spans="2:5" x14ac:dyDescent="0.4">
      <c r="B1184">
        <v>541</v>
      </c>
      <c r="C1184">
        <v>7.6300781249999998</v>
      </c>
      <c r="D1184">
        <v>0</v>
      </c>
      <c r="E1184">
        <v>0.499999999999994</v>
      </c>
    </row>
    <row r="1185" spans="2:5" x14ac:dyDescent="0.4">
      <c r="B1185">
        <v>542</v>
      </c>
      <c r="C1185">
        <v>7.6742187499999996</v>
      </c>
      <c r="D1185">
        <v>0</v>
      </c>
      <c r="E1185">
        <v>0.499999999999995</v>
      </c>
    </row>
    <row r="1186" spans="2:5" x14ac:dyDescent="0.4">
      <c r="B1186">
        <v>543</v>
      </c>
      <c r="C1186">
        <v>7.7183593749999897</v>
      </c>
      <c r="D1186">
        <v>0</v>
      </c>
      <c r="E1186">
        <v>0.499999999999995</v>
      </c>
    </row>
    <row r="1187" spans="2:5" x14ac:dyDescent="0.4">
      <c r="B1187">
        <v>544</v>
      </c>
      <c r="C1187">
        <v>7.7624999999999904</v>
      </c>
      <c r="D1187">
        <v>0</v>
      </c>
      <c r="E1187">
        <v>0.499999999999995</v>
      </c>
    </row>
    <row r="1188" spans="2:5" x14ac:dyDescent="0.4">
      <c r="B1188">
        <v>545</v>
      </c>
      <c r="C1188">
        <v>7.806640625</v>
      </c>
      <c r="D1188">
        <v>0</v>
      </c>
      <c r="E1188">
        <v>0.499999999999995</v>
      </c>
    </row>
    <row r="1189" spans="2:5" x14ac:dyDescent="0.4">
      <c r="B1189">
        <v>546</v>
      </c>
      <c r="C1189">
        <v>7.8507812499999998</v>
      </c>
      <c r="D1189">
        <v>0</v>
      </c>
      <c r="E1189">
        <v>0.499999999999994</v>
      </c>
    </row>
    <row r="1190" spans="2:5" x14ac:dyDescent="0.4">
      <c r="B1190">
        <v>547</v>
      </c>
      <c r="C1190">
        <v>7.8949218749999996</v>
      </c>
      <c r="D1190">
        <v>0</v>
      </c>
      <c r="E1190">
        <v>0.499999999999995</v>
      </c>
    </row>
    <row r="1191" spans="2:5" x14ac:dyDescent="0.4">
      <c r="B1191">
        <v>548</v>
      </c>
      <c r="C1191">
        <v>7.9390624999999897</v>
      </c>
      <c r="D1191">
        <v>0</v>
      </c>
      <c r="E1191">
        <v>0.499999999999994</v>
      </c>
    </row>
    <row r="1192" spans="2:5" x14ac:dyDescent="0.4">
      <c r="B1192">
        <v>549</v>
      </c>
      <c r="C1192">
        <v>7.9832031250000002</v>
      </c>
      <c r="D1192">
        <v>0</v>
      </c>
      <c r="E1192">
        <v>0.499999999999995</v>
      </c>
    </row>
    <row r="1193" spans="2:5" x14ac:dyDescent="0.4">
      <c r="B1193">
        <v>550</v>
      </c>
      <c r="C1193">
        <v>8.02734375</v>
      </c>
      <c r="D1193">
        <v>0</v>
      </c>
      <c r="E1193">
        <v>0.499999999999994</v>
      </c>
    </row>
    <row r="1194" spans="2:5" x14ac:dyDescent="0.4">
      <c r="B1194">
        <v>551</v>
      </c>
      <c r="C1194">
        <v>8.0714843749999901</v>
      </c>
      <c r="D1194">
        <v>0</v>
      </c>
      <c r="E1194">
        <v>0.499999999999995</v>
      </c>
    </row>
    <row r="1195" spans="2:5" x14ac:dyDescent="0.4">
      <c r="B1195">
        <v>552</v>
      </c>
      <c r="C1195">
        <v>8.1156249999999996</v>
      </c>
      <c r="D1195">
        <v>0</v>
      </c>
      <c r="E1195">
        <v>0.499999999999994</v>
      </c>
    </row>
    <row r="1196" spans="2:5" x14ac:dyDescent="0.4">
      <c r="B1196">
        <v>553</v>
      </c>
      <c r="C1196">
        <v>8.1597656250000004</v>
      </c>
      <c r="D1196">
        <v>0</v>
      </c>
      <c r="E1196">
        <v>0.499999999999994</v>
      </c>
    </row>
    <row r="1197" spans="2:5" x14ac:dyDescent="0.4">
      <c r="B1197">
        <v>554</v>
      </c>
      <c r="C1197">
        <v>8.2039062499999993</v>
      </c>
      <c r="D1197">
        <v>0</v>
      </c>
      <c r="E1197">
        <v>0.499999999999995</v>
      </c>
    </row>
    <row r="1198" spans="2:5" x14ac:dyDescent="0.4">
      <c r="B1198">
        <v>555</v>
      </c>
      <c r="C1198">
        <v>8.248046875</v>
      </c>
      <c r="D1198">
        <v>0</v>
      </c>
      <c r="E1198">
        <v>0.499999999999995</v>
      </c>
    </row>
    <row r="1199" spans="2:5" x14ac:dyDescent="0.4">
      <c r="B1199">
        <v>556</v>
      </c>
      <c r="C1199">
        <v>8.2921874999999901</v>
      </c>
      <c r="D1199">
        <v>0</v>
      </c>
      <c r="E1199">
        <v>0.499999999999995</v>
      </c>
    </row>
    <row r="1200" spans="2:5" x14ac:dyDescent="0.4">
      <c r="B1200">
        <v>557</v>
      </c>
      <c r="C1200">
        <v>8.3363281249999996</v>
      </c>
      <c r="D1200">
        <v>0</v>
      </c>
      <c r="E1200">
        <v>0.499999999999995</v>
      </c>
    </row>
    <row r="1201" spans="2:5" x14ac:dyDescent="0.4">
      <c r="B1201">
        <v>558</v>
      </c>
      <c r="C1201">
        <v>8.3804687500000004</v>
      </c>
      <c r="D1201">
        <v>0</v>
      </c>
      <c r="E1201">
        <v>0.499999999999994</v>
      </c>
    </row>
    <row r="1202" spans="2:5" x14ac:dyDescent="0.4">
      <c r="B1202">
        <v>559</v>
      </c>
      <c r="C1202">
        <v>8.4246093749999993</v>
      </c>
      <c r="D1202">
        <v>0</v>
      </c>
      <c r="E1202">
        <v>0.499999999999995</v>
      </c>
    </row>
    <row r="1203" spans="2:5" x14ac:dyDescent="0.4">
      <c r="B1203">
        <v>560</v>
      </c>
      <c r="C1203">
        <v>8.46875</v>
      </c>
      <c r="D1203">
        <v>0</v>
      </c>
      <c r="E1203">
        <v>0.499999999999995</v>
      </c>
    </row>
    <row r="1204" spans="2:5" x14ac:dyDescent="0.4">
      <c r="B1204">
        <v>561</v>
      </c>
      <c r="C1204">
        <v>8.5128906249999901</v>
      </c>
      <c r="D1204">
        <v>0</v>
      </c>
      <c r="E1204">
        <v>0.499999999999994</v>
      </c>
    </row>
    <row r="1205" spans="2:5" x14ac:dyDescent="0.4">
      <c r="B1205">
        <v>562</v>
      </c>
      <c r="C1205">
        <v>8.5570312499999996</v>
      </c>
      <c r="D1205">
        <v>0</v>
      </c>
      <c r="E1205">
        <v>0.499999999999995</v>
      </c>
    </row>
    <row r="1206" spans="2:5" x14ac:dyDescent="0.4">
      <c r="B1206">
        <v>563</v>
      </c>
      <c r="C1206">
        <v>8.6011718750000004</v>
      </c>
      <c r="D1206">
        <v>0</v>
      </c>
      <c r="E1206">
        <v>0.499999999999995</v>
      </c>
    </row>
    <row r="1207" spans="2:5" x14ac:dyDescent="0.4">
      <c r="B1207">
        <v>564</v>
      </c>
      <c r="C1207">
        <v>8.6453124999999993</v>
      </c>
      <c r="D1207">
        <v>0</v>
      </c>
      <c r="E1207">
        <v>0.499999999999995</v>
      </c>
    </row>
    <row r="1208" spans="2:5" x14ac:dyDescent="0.4">
      <c r="B1208">
        <v>565</v>
      </c>
      <c r="C1208">
        <v>8.689453125</v>
      </c>
      <c r="D1208">
        <v>0</v>
      </c>
      <c r="E1208">
        <v>0.499999999999994</v>
      </c>
    </row>
    <row r="1209" spans="2:5" x14ac:dyDescent="0.4">
      <c r="B1209">
        <v>566</v>
      </c>
      <c r="C1209">
        <v>8.7335937499999901</v>
      </c>
      <c r="D1209">
        <v>0</v>
      </c>
      <c r="E1209">
        <v>0.499999999999995</v>
      </c>
    </row>
    <row r="1210" spans="2:5" x14ac:dyDescent="0.4">
      <c r="B1210">
        <v>567</v>
      </c>
      <c r="C1210">
        <v>8.7777343749999996</v>
      </c>
      <c r="D1210">
        <v>0</v>
      </c>
      <c r="E1210">
        <v>0.499999999999995</v>
      </c>
    </row>
    <row r="1211" spans="2:5" x14ac:dyDescent="0.4">
      <c r="B1211">
        <v>568</v>
      </c>
      <c r="C1211">
        <v>8.8218750000000004</v>
      </c>
      <c r="D1211">
        <v>0</v>
      </c>
      <c r="E1211">
        <v>0.499999999999995</v>
      </c>
    </row>
    <row r="1212" spans="2:5" x14ac:dyDescent="0.4">
      <c r="B1212">
        <v>569</v>
      </c>
      <c r="C1212">
        <v>8.8660156249999993</v>
      </c>
      <c r="D1212">
        <v>0</v>
      </c>
      <c r="E1212">
        <v>0.499999999999995</v>
      </c>
    </row>
    <row r="1213" spans="2:5" x14ac:dyDescent="0.4">
      <c r="B1213">
        <v>570</v>
      </c>
      <c r="C1213">
        <v>8.91015625</v>
      </c>
      <c r="D1213">
        <v>0</v>
      </c>
      <c r="E1213">
        <v>0.499999999999995</v>
      </c>
    </row>
    <row r="1214" spans="2:5" x14ac:dyDescent="0.4">
      <c r="B1214">
        <v>571</v>
      </c>
      <c r="C1214">
        <v>8.9542968749999901</v>
      </c>
      <c r="D1214">
        <v>0</v>
      </c>
      <c r="E1214">
        <v>0.499999999999995</v>
      </c>
    </row>
    <row r="1215" spans="2:5" x14ac:dyDescent="0.4">
      <c r="B1215">
        <v>572</v>
      </c>
      <c r="C1215">
        <v>8.9984374999999996</v>
      </c>
      <c r="D1215">
        <v>0</v>
      </c>
      <c r="E1215">
        <v>0.499999999999995</v>
      </c>
    </row>
    <row r="1216" spans="2:5" x14ac:dyDescent="0.4">
      <c r="B1216">
        <v>573</v>
      </c>
      <c r="C1216">
        <v>9.0425781250000004</v>
      </c>
      <c r="D1216">
        <v>0</v>
      </c>
      <c r="E1216">
        <v>0.499999999999994</v>
      </c>
    </row>
    <row r="1217" spans="2:5" x14ac:dyDescent="0.4">
      <c r="B1217">
        <v>574</v>
      </c>
      <c r="C1217">
        <v>9.0867187499999993</v>
      </c>
      <c r="D1217">
        <v>0</v>
      </c>
      <c r="E1217">
        <v>0.499999999999994</v>
      </c>
    </row>
    <row r="1218" spans="2:5" x14ac:dyDescent="0.4">
      <c r="B1218">
        <v>575</v>
      </c>
      <c r="C1218">
        <v>9.130859375</v>
      </c>
      <c r="D1218">
        <v>0</v>
      </c>
      <c r="E1218">
        <v>0.499999999999994</v>
      </c>
    </row>
    <row r="1219" spans="2:5" x14ac:dyDescent="0.4">
      <c r="B1219">
        <v>576</v>
      </c>
      <c r="C1219">
        <v>9.1750000000000007</v>
      </c>
      <c r="D1219">
        <v>0</v>
      </c>
      <c r="E1219">
        <v>0.499999999999994</v>
      </c>
    </row>
    <row r="1220" spans="2:5" x14ac:dyDescent="0.4">
      <c r="B1220">
        <v>577</v>
      </c>
      <c r="C1220">
        <v>9.2191406249999996</v>
      </c>
      <c r="D1220">
        <v>0</v>
      </c>
      <c r="E1220">
        <v>0.499999999999994</v>
      </c>
    </row>
    <row r="1221" spans="2:5" x14ac:dyDescent="0.4">
      <c r="B1221">
        <v>578</v>
      </c>
      <c r="C1221">
        <v>9.2632812500000004</v>
      </c>
      <c r="D1221">
        <v>0</v>
      </c>
      <c r="E1221">
        <v>0.499999999999994</v>
      </c>
    </row>
    <row r="1222" spans="2:5" x14ac:dyDescent="0.4">
      <c r="B1222">
        <v>579</v>
      </c>
      <c r="C1222">
        <v>9.3074218749999993</v>
      </c>
      <c r="D1222">
        <v>0</v>
      </c>
      <c r="E1222">
        <v>0.499999999999995</v>
      </c>
    </row>
    <row r="1223" spans="2:5" x14ac:dyDescent="0.4">
      <c r="B1223">
        <v>580</v>
      </c>
      <c r="C1223">
        <v>9.3515625</v>
      </c>
      <c r="D1223">
        <v>0</v>
      </c>
      <c r="E1223">
        <v>0.499999999999995</v>
      </c>
    </row>
    <row r="1224" spans="2:5" x14ac:dyDescent="0.4">
      <c r="B1224">
        <v>581</v>
      </c>
      <c r="C1224">
        <v>9.3957031250000007</v>
      </c>
      <c r="D1224">
        <v>0</v>
      </c>
      <c r="E1224">
        <v>0.499999999999995</v>
      </c>
    </row>
    <row r="1225" spans="2:5" x14ac:dyDescent="0.4">
      <c r="B1225">
        <v>582</v>
      </c>
      <c r="C1225">
        <v>9.4398437499999996</v>
      </c>
      <c r="D1225">
        <v>0</v>
      </c>
      <c r="E1225">
        <v>0.499999999999995</v>
      </c>
    </row>
    <row r="1226" spans="2:5" x14ac:dyDescent="0.4">
      <c r="B1226">
        <v>583</v>
      </c>
      <c r="C1226">
        <v>9.4839843750000004</v>
      </c>
      <c r="D1226">
        <v>0</v>
      </c>
      <c r="E1226">
        <v>0.499999999999994</v>
      </c>
    </row>
    <row r="1227" spans="2:5" x14ac:dyDescent="0.4">
      <c r="B1227">
        <v>584</v>
      </c>
      <c r="C1227">
        <v>9.5281249999999993</v>
      </c>
      <c r="D1227">
        <v>0</v>
      </c>
      <c r="E1227">
        <v>0.499999999999994</v>
      </c>
    </row>
    <row r="1228" spans="2:5" x14ac:dyDescent="0.4">
      <c r="B1228">
        <v>585</v>
      </c>
      <c r="C1228">
        <v>9.572265625</v>
      </c>
      <c r="D1228">
        <v>0</v>
      </c>
      <c r="E1228">
        <v>0.499999999999995</v>
      </c>
    </row>
    <row r="1229" spans="2:5" x14ac:dyDescent="0.4">
      <c r="B1229">
        <v>586</v>
      </c>
      <c r="C1229">
        <v>9.6164062500000007</v>
      </c>
      <c r="D1229">
        <v>0</v>
      </c>
      <c r="E1229">
        <v>0.499999999999995</v>
      </c>
    </row>
    <row r="1230" spans="2:5" x14ac:dyDescent="0.4">
      <c r="B1230">
        <v>587</v>
      </c>
      <c r="C1230">
        <v>9.6605468749999996</v>
      </c>
      <c r="D1230">
        <v>0</v>
      </c>
      <c r="E1230">
        <v>0.499999999999994</v>
      </c>
    </row>
    <row r="1231" spans="2:5" x14ac:dyDescent="0.4">
      <c r="B1231">
        <v>588</v>
      </c>
      <c r="C1231">
        <v>9.7046875000000004</v>
      </c>
      <c r="D1231">
        <v>0</v>
      </c>
      <c r="E1231">
        <v>0.499999999999994</v>
      </c>
    </row>
    <row r="1232" spans="2:5" x14ac:dyDescent="0.4">
      <c r="B1232">
        <v>589</v>
      </c>
      <c r="C1232">
        <v>9.7488281249999993</v>
      </c>
      <c r="D1232">
        <v>0</v>
      </c>
      <c r="E1232">
        <v>0.499999999999995</v>
      </c>
    </row>
    <row r="1233" spans="2:5" x14ac:dyDescent="0.4">
      <c r="B1233">
        <v>590</v>
      </c>
      <c r="C1233">
        <v>9.79296875</v>
      </c>
      <c r="D1233">
        <v>0</v>
      </c>
      <c r="E1233">
        <v>0.499999999999994</v>
      </c>
    </row>
    <row r="1234" spans="2:5" x14ac:dyDescent="0.4">
      <c r="B1234">
        <v>591</v>
      </c>
      <c r="C1234">
        <v>9.8371093750000007</v>
      </c>
      <c r="D1234">
        <v>0</v>
      </c>
      <c r="E1234">
        <v>0.499999999999995</v>
      </c>
    </row>
    <row r="1235" spans="2:5" x14ac:dyDescent="0.4">
      <c r="B1235">
        <v>592</v>
      </c>
      <c r="C1235">
        <v>9.8812499999999996</v>
      </c>
      <c r="D1235">
        <v>0</v>
      </c>
      <c r="E1235">
        <v>0.499999999999995</v>
      </c>
    </row>
    <row r="1236" spans="2:5" x14ac:dyDescent="0.4">
      <c r="B1236">
        <v>593</v>
      </c>
      <c r="C1236">
        <v>9.9253906250000004</v>
      </c>
      <c r="D1236">
        <v>0</v>
      </c>
      <c r="E1236">
        <v>0.499999999999994</v>
      </c>
    </row>
    <row r="1237" spans="2:5" x14ac:dyDescent="0.4">
      <c r="B1237">
        <v>594</v>
      </c>
      <c r="C1237">
        <v>9.9695312499999993</v>
      </c>
      <c r="D1237">
        <v>0</v>
      </c>
      <c r="E1237">
        <v>0.499999999999994</v>
      </c>
    </row>
    <row r="1238" spans="2:5" x14ac:dyDescent="0.4">
      <c r="B1238">
        <v>595</v>
      </c>
      <c r="C1238">
        <v>10.013671875</v>
      </c>
      <c r="D1238">
        <v>0</v>
      </c>
      <c r="E1238">
        <v>0.499999999999994</v>
      </c>
    </row>
    <row r="1239" spans="2:5" x14ac:dyDescent="0.4">
      <c r="B1239">
        <v>596</v>
      </c>
      <c r="C1239">
        <v>10.057812500000001</v>
      </c>
      <c r="D1239">
        <v>0</v>
      </c>
      <c r="E1239">
        <v>0.499999999999995</v>
      </c>
    </row>
    <row r="1240" spans="2:5" x14ac:dyDescent="0.4">
      <c r="B1240">
        <v>597</v>
      </c>
      <c r="C1240">
        <v>10.101953125</v>
      </c>
      <c r="D1240">
        <v>0</v>
      </c>
      <c r="E1240">
        <v>0.499999999999995</v>
      </c>
    </row>
    <row r="1241" spans="2:5" x14ac:dyDescent="0.4">
      <c r="B1241">
        <v>598</v>
      </c>
      <c r="C1241">
        <v>10.14609375</v>
      </c>
      <c r="D1241">
        <v>0</v>
      </c>
      <c r="E1241">
        <v>0.499999999999994</v>
      </c>
    </row>
    <row r="1242" spans="2:5" x14ac:dyDescent="0.4">
      <c r="B1242">
        <v>599</v>
      </c>
      <c r="C1242">
        <v>10.190234374999999</v>
      </c>
      <c r="D1242">
        <v>0</v>
      </c>
      <c r="E1242">
        <v>0.499999999999994</v>
      </c>
    </row>
    <row r="1243" spans="2:5" x14ac:dyDescent="0.4">
      <c r="B1243">
        <v>600</v>
      </c>
      <c r="C1243">
        <v>10.234375</v>
      </c>
      <c r="D1243">
        <v>0</v>
      </c>
      <c r="E1243">
        <v>0.499999999999995</v>
      </c>
    </row>
    <row r="1244" spans="2:5" x14ac:dyDescent="0.4">
      <c r="B1244">
        <v>601</v>
      </c>
      <c r="C1244">
        <v>10.278515625000001</v>
      </c>
      <c r="D1244">
        <v>0</v>
      </c>
      <c r="E1244">
        <v>0.499999999999994</v>
      </c>
    </row>
    <row r="1245" spans="2:5" x14ac:dyDescent="0.4">
      <c r="B1245">
        <v>602</v>
      </c>
      <c r="C1245">
        <v>10.32265625</v>
      </c>
      <c r="D1245">
        <v>0</v>
      </c>
      <c r="E1245">
        <v>0.499999999999994</v>
      </c>
    </row>
    <row r="1246" spans="2:5" x14ac:dyDescent="0.4">
      <c r="B1246">
        <v>603</v>
      </c>
      <c r="C1246">
        <v>10.366796875</v>
      </c>
      <c r="D1246">
        <v>0</v>
      </c>
      <c r="E1246">
        <v>0.499999999999994</v>
      </c>
    </row>
    <row r="1247" spans="2:5" x14ac:dyDescent="0.4">
      <c r="B1247">
        <v>604</v>
      </c>
      <c r="C1247">
        <v>10.410937499999999</v>
      </c>
      <c r="D1247">
        <v>0</v>
      </c>
      <c r="E1247">
        <v>0.499999999999995</v>
      </c>
    </row>
    <row r="1248" spans="2:5" x14ac:dyDescent="0.4">
      <c r="B1248">
        <v>605</v>
      </c>
      <c r="C1248">
        <v>10.455078125</v>
      </c>
      <c r="D1248">
        <v>0</v>
      </c>
      <c r="E1248">
        <v>0.499999999999994</v>
      </c>
    </row>
    <row r="1249" spans="2:5" x14ac:dyDescent="0.4">
      <c r="B1249">
        <v>606</v>
      </c>
      <c r="C1249">
        <v>10.499218750000001</v>
      </c>
      <c r="D1249">
        <v>0</v>
      </c>
      <c r="E1249">
        <v>0.499999999999994</v>
      </c>
    </row>
    <row r="1250" spans="2:5" x14ac:dyDescent="0.4">
      <c r="B1250">
        <v>607</v>
      </c>
      <c r="C1250">
        <v>10.543359375</v>
      </c>
      <c r="D1250">
        <v>0</v>
      </c>
      <c r="E1250">
        <v>0.499999999999994</v>
      </c>
    </row>
    <row r="1251" spans="2:5" x14ac:dyDescent="0.4">
      <c r="B1251">
        <v>608</v>
      </c>
      <c r="C1251">
        <v>10.5875</v>
      </c>
      <c r="D1251">
        <v>0</v>
      </c>
      <c r="E1251">
        <v>0.499999999999995</v>
      </c>
    </row>
    <row r="1252" spans="2:5" x14ac:dyDescent="0.4">
      <c r="B1252">
        <v>609</v>
      </c>
      <c r="C1252">
        <v>10.631640624999999</v>
      </c>
      <c r="D1252">
        <v>0</v>
      </c>
      <c r="E1252">
        <v>0.499999999999995</v>
      </c>
    </row>
    <row r="1253" spans="2:5" x14ac:dyDescent="0.4">
      <c r="B1253">
        <v>610</v>
      </c>
      <c r="C1253">
        <v>10.67578125</v>
      </c>
      <c r="D1253">
        <v>0</v>
      </c>
      <c r="E1253">
        <v>0.499999999999995</v>
      </c>
    </row>
    <row r="1254" spans="2:5" x14ac:dyDescent="0.4">
      <c r="B1254">
        <v>611</v>
      </c>
      <c r="C1254">
        <v>10.719921875000001</v>
      </c>
      <c r="D1254">
        <v>0</v>
      </c>
      <c r="E1254">
        <v>0.499999999999994</v>
      </c>
    </row>
    <row r="1255" spans="2:5" x14ac:dyDescent="0.4">
      <c r="B1255">
        <v>612</v>
      </c>
      <c r="C1255">
        <v>10.7640625</v>
      </c>
      <c r="D1255">
        <v>0</v>
      </c>
      <c r="E1255">
        <v>0.499999999999994</v>
      </c>
    </row>
    <row r="1256" spans="2:5" x14ac:dyDescent="0.4">
      <c r="B1256">
        <v>613</v>
      </c>
      <c r="C1256">
        <v>10.808203125</v>
      </c>
      <c r="D1256">
        <v>0</v>
      </c>
      <c r="E1256">
        <v>0.499999999999995</v>
      </c>
    </row>
    <row r="1257" spans="2:5" x14ac:dyDescent="0.4">
      <c r="B1257">
        <v>614</v>
      </c>
      <c r="C1257">
        <v>10.852343749999999</v>
      </c>
      <c r="D1257">
        <v>0</v>
      </c>
      <c r="E1257">
        <v>0.499999999999995</v>
      </c>
    </row>
    <row r="1258" spans="2:5" x14ac:dyDescent="0.4">
      <c r="B1258">
        <v>615</v>
      </c>
      <c r="C1258">
        <v>10.896484375</v>
      </c>
      <c r="D1258">
        <v>0</v>
      </c>
      <c r="E1258">
        <v>0.499999999999994</v>
      </c>
    </row>
    <row r="1259" spans="2:5" x14ac:dyDescent="0.4">
      <c r="B1259">
        <v>616</v>
      </c>
      <c r="C1259">
        <v>10.940625000000001</v>
      </c>
      <c r="D1259">
        <v>0</v>
      </c>
      <c r="E1259">
        <v>0.499999999999995</v>
      </c>
    </row>
    <row r="1260" spans="2:5" x14ac:dyDescent="0.4">
      <c r="B1260">
        <v>617</v>
      </c>
      <c r="C1260">
        <v>10.984765625</v>
      </c>
      <c r="D1260">
        <v>0</v>
      </c>
      <c r="E1260">
        <v>0.499999999999994</v>
      </c>
    </row>
    <row r="1261" spans="2:5" x14ac:dyDescent="0.4">
      <c r="B1261">
        <v>618</v>
      </c>
      <c r="C1261">
        <v>11.02890625</v>
      </c>
      <c r="D1261">
        <v>0</v>
      </c>
      <c r="E1261">
        <v>0.499999999999995</v>
      </c>
    </row>
    <row r="1262" spans="2:5" x14ac:dyDescent="0.4">
      <c r="B1262">
        <v>619</v>
      </c>
      <c r="C1262">
        <v>11.073046874999999</v>
      </c>
      <c r="D1262">
        <v>0</v>
      </c>
      <c r="E1262">
        <v>0.499999999999995</v>
      </c>
    </row>
    <row r="1263" spans="2:5" x14ac:dyDescent="0.4">
      <c r="B1263">
        <v>620</v>
      </c>
      <c r="C1263">
        <v>11.1171875</v>
      </c>
      <c r="D1263">
        <v>0</v>
      </c>
      <c r="E1263">
        <v>0.499999999999995</v>
      </c>
    </row>
    <row r="1264" spans="2:5" x14ac:dyDescent="0.4">
      <c r="B1264">
        <v>621</v>
      </c>
      <c r="C1264">
        <v>11.161328125000001</v>
      </c>
      <c r="D1264">
        <v>0</v>
      </c>
      <c r="E1264">
        <v>0.499999999999994</v>
      </c>
    </row>
    <row r="1265" spans="2:5" x14ac:dyDescent="0.4">
      <c r="B1265">
        <v>622</v>
      </c>
      <c r="C1265">
        <v>11.20546875</v>
      </c>
      <c r="D1265">
        <v>0</v>
      </c>
      <c r="E1265">
        <v>0.499999999999995</v>
      </c>
    </row>
    <row r="1266" spans="2:5" x14ac:dyDescent="0.4">
      <c r="B1266">
        <v>623</v>
      </c>
      <c r="C1266">
        <v>11.249609375</v>
      </c>
      <c r="D1266">
        <v>0</v>
      </c>
      <c r="E1266">
        <v>0.499999999999995</v>
      </c>
    </row>
    <row r="1267" spans="2:5" x14ac:dyDescent="0.4">
      <c r="B1267">
        <v>624</v>
      </c>
      <c r="C1267">
        <v>11.293749999999999</v>
      </c>
      <c r="D1267">
        <v>0</v>
      </c>
      <c r="E1267">
        <v>0.499999999999995</v>
      </c>
    </row>
    <row r="1268" spans="2:5" x14ac:dyDescent="0.4">
      <c r="B1268">
        <v>625</v>
      </c>
      <c r="C1268">
        <v>11.337890625</v>
      </c>
      <c r="D1268">
        <v>0</v>
      </c>
      <c r="E1268">
        <v>0.499999999999994</v>
      </c>
    </row>
    <row r="1269" spans="2:5" x14ac:dyDescent="0.4">
      <c r="B1269">
        <v>626</v>
      </c>
      <c r="C1269">
        <v>11.382031250000001</v>
      </c>
      <c r="D1269">
        <v>0</v>
      </c>
      <c r="E1269">
        <v>0.499999999999995</v>
      </c>
    </row>
    <row r="1270" spans="2:5" x14ac:dyDescent="0.4">
      <c r="B1270">
        <v>627</v>
      </c>
      <c r="C1270">
        <v>11.426171875</v>
      </c>
      <c r="D1270">
        <v>0</v>
      </c>
      <c r="E1270">
        <v>0.499999999999995</v>
      </c>
    </row>
    <row r="1271" spans="2:5" x14ac:dyDescent="0.4">
      <c r="B1271">
        <v>628</v>
      </c>
      <c r="C1271">
        <v>11.4703125</v>
      </c>
      <c r="D1271">
        <v>0</v>
      </c>
      <c r="E1271">
        <v>0.499999999999995</v>
      </c>
    </row>
    <row r="1272" spans="2:5" x14ac:dyDescent="0.4">
      <c r="B1272">
        <v>629</v>
      </c>
      <c r="C1272">
        <v>11.514453124999999</v>
      </c>
      <c r="D1272">
        <v>0</v>
      </c>
      <c r="E1272">
        <v>0.499999999999995</v>
      </c>
    </row>
    <row r="1273" spans="2:5" x14ac:dyDescent="0.4">
      <c r="B1273">
        <v>630</v>
      </c>
      <c r="C1273">
        <v>11.55859375</v>
      </c>
      <c r="D1273">
        <v>0</v>
      </c>
      <c r="E1273">
        <v>0.499999999999995</v>
      </c>
    </row>
    <row r="1274" spans="2:5" x14ac:dyDescent="0.4">
      <c r="B1274">
        <v>631</v>
      </c>
      <c r="C1274">
        <v>11.602734375000001</v>
      </c>
      <c r="D1274">
        <v>0</v>
      </c>
      <c r="E1274">
        <v>0.499999999999994</v>
      </c>
    </row>
    <row r="1275" spans="2:5" x14ac:dyDescent="0.4">
      <c r="B1275">
        <v>632</v>
      </c>
      <c r="C1275">
        <v>11.646875</v>
      </c>
      <c r="D1275">
        <v>0</v>
      </c>
      <c r="E1275">
        <v>0.499999999999995</v>
      </c>
    </row>
    <row r="1276" spans="2:5" x14ac:dyDescent="0.4">
      <c r="B1276">
        <v>633</v>
      </c>
      <c r="C1276">
        <v>11.691015625</v>
      </c>
      <c r="D1276">
        <v>0</v>
      </c>
      <c r="E1276">
        <v>0.499999999999997</v>
      </c>
    </row>
    <row r="1277" spans="2:5" x14ac:dyDescent="0.4">
      <c r="B1277">
        <v>634</v>
      </c>
      <c r="C1277">
        <v>11.735156249999999</v>
      </c>
      <c r="D1277">
        <v>0</v>
      </c>
      <c r="E1277">
        <v>0.50000000000009204</v>
      </c>
    </row>
    <row r="1278" spans="2:5" x14ac:dyDescent="0.4">
      <c r="B1278">
        <v>635</v>
      </c>
      <c r="C1278">
        <v>11.779296875</v>
      </c>
      <c r="D1278">
        <v>0</v>
      </c>
      <c r="E1278">
        <v>0.50000000000409695</v>
      </c>
    </row>
    <row r="1279" spans="2:5" x14ac:dyDescent="0.4">
      <c r="B1279">
        <v>636</v>
      </c>
      <c r="C1279">
        <v>11.823437500000001</v>
      </c>
      <c r="D1279">
        <v>0</v>
      </c>
      <c r="E1279">
        <v>0.50000000017214197</v>
      </c>
    </row>
    <row r="1280" spans="2:5" x14ac:dyDescent="0.4">
      <c r="B1280">
        <v>637</v>
      </c>
      <c r="C1280">
        <v>11.867578125</v>
      </c>
      <c r="D1280">
        <v>0</v>
      </c>
      <c r="E1280">
        <v>0.50000000721293802</v>
      </c>
    </row>
    <row r="1281" spans="2:6" x14ac:dyDescent="0.4">
      <c r="B1281">
        <v>638</v>
      </c>
      <c r="C1281">
        <v>11.91171875</v>
      </c>
      <c r="D1281">
        <v>0</v>
      </c>
      <c r="E1281">
        <v>0.50000028297356802</v>
      </c>
    </row>
    <row r="1282" spans="2:6" x14ac:dyDescent="0.4">
      <c r="B1282">
        <v>639</v>
      </c>
      <c r="C1282">
        <v>11.955859374999999</v>
      </c>
      <c r="D1282">
        <v>0</v>
      </c>
      <c r="E1282">
        <v>0.49998198176736303</v>
      </c>
    </row>
    <row r="1284" spans="2:6" x14ac:dyDescent="0.4">
      <c r="B1284" t="s">
        <v>12</v>
      </c>
      <c r="C1284" t="s">
        <v>13</v>
      </c>
      <c r="D1284" t="s">
        <v>14</v>
      </c>
      <c r="E1284" t="s">
        <v>15</v>
      </c>
      <c r="F1284" t="s">
        <v>16</v>
      </c>
    </row>
    <row r="1285" spans="2:6" x14ac:dyDescent="0.4">
      <c r="B1285">
        <v>1</v>
      </c>
      <c r="C1285">
        <v>12</v>
      </c>
      <c r="D1285">
        <v>0</v>
      </c>
      <c r="E1285">
        <v>0</v>
      </c>
      <c r="F1285">
        <v>0</v>
      </c>
    </row>
    <row r="1286" spans="2:6" x14ac:dyDescent="0.4">
      <c r="B1286">
        <v>2</v>
      </c>
      <c r="C1286">
        <v>12</v>
      </c>
      <c r="D1286">
        <v>7.421875E-2</v>
      </c>
      <c r="E1286">
        <v>7.421875E-2</v>
      </c>
      <c r="F1286">
        <v>0</v>
      </c>
    </row>
    <row r="1287" spans="2:6" x14ac:dyDescent="0.4">
      <c r="B1287">
        <v>3</v>
      </c>
      <c r="C1287">
        <v>12</v>
      </c>
      <c r="D1287">
        <v>0.1484375</v>
      </c>
      <c r="E1287">
        <v>0.1484375</v>
      </c>
      <c r="F1287">
        <v>0</v>
      </c>
    </row>
    <row r="1288" spans="2:6" x14ac:dyDescent="0.4">
      <c r="B1288">
        <v>4</v>
      </c>
      <c r="C1288">
        <v>12</v>
      </c>
      <c r="D1288">
        <v>0.22265625</v>
      </c>
      <c r="E1288">
        <v>0.22265625</v>
      </c>
      <c r="F1288">
        <v>0</v>
      </c>
    </row>
    <row r="1289" spans="2:6" x14ac:dyDescent="0.4">
      <c r="B1289">
        <v>5</v>
      </c>
      <c r="C1289">
        <v>12</v>
      </c>
      <c r="D1289">
        <v>0.296875</v>
      </c>
      <c r="E1289">
        <v>0.296875</v>
      </c>
      <c r="F1289">
        <v>0</v>
      </c>
    </row>
    <row r="1290" spans="2:6" x14ac:dyDescent="0.4">
      <c r="B1290">
        <v>6</v>
      </c>
      <c r="C1290">
        <v>12</v>
      </c>
      <c r="D1290">
        <v>0.37109375</v>
      </c>
      <c r="E1290">
        <v>0.37109375</v>
      </c>
      <c r="F1290">
        <v>0</v>
      </c>
    </row>
    <row r="1291" spans="2:6" x14ac:dyDescent="0.4">
      <c r="B1291">
        <v>7</v>
      </c>
      <c r="C1291">
        <v>12</v>
      </c>
      <c r="D1291">
        <v>0.4453125</v>
      </c>
      <c r="E1291">
        <v>0.4453125</v>
      </c>
      <c r="F1291">
        <v>0</v>
      </c>
    </row>
    <row r="1292" spans="2:6" x14ac:dyDescent="0.4">
      <c r="B1292">
        <v>8</v>
      </c>
      <c r="C1292">
        <v>12</v>
      </c>
      <c r="D1292">
        <v>0.51953125</v>
      </c>
      <c r="E1292">
        <v>0.51953125</v>
      </c>
      <c r="F1292">
        <v>0</v>
      </c>
    </row>
    <row r="1293" spans="2:6" x14ac:dyDescent="0.4">
      <c r="B1293">
        <v>9</v>
      </c>
      <c r="C1293">
        <v>12</v>
      </c>
      <c r="D1293">
        <v>0.59375</v>
      </c>
      <c r="E1293">
        <v>0.59375</v>
      </c>
      <c r="F1293">
        <v>0</v>
      </c>
    </row>
    <row r="1294" spans="2:6" x14ac:dyDescent="0.4">
      <c r="B1294">
        <v>10</v>
      </c>
      <c r="C1294">
        <v>12</v>
      </c>
      <c r="D1294">
        <v>0.66796875</v>
      </c>
      <c r="E1294">
        <v>0.66796875</v>
      </c>
      <c r="F1294">
        <v>0</v>
      </c>
    </row>
    <row r="1295" spans="2:6" x14ac:dyDescent="0.4">
      <c r="B1295">
        <v>11</v>
      </c>
      <c r="C1295">
        <v>12</v>
      </c>
      <c r="D1295">
        <v>0.7421875</v>
      </c>
      <c r="E1295">
        <v>0.7421875</v>
      </c>
      <c r="F1295">
        <v>0</v>
      </c>
    </row>
    <row r="1296" spans="2:6" x14ac:dyDescent="0.4">
      <c r="B1296">
        <v>12</v>
      </c>
      <c r="C1296">
        <v>12</v>
      </c>
      <c r="D1296">
        <v>0.81640625</v>
      </c>
      <c r="E1296">
        <v>0.81640625</v>
      </c>
      <c r="F1296">
        <v>0</v>
      </c>
    </row>
    <row r="1297" spans="2:6" x14ac:dyDescent="0.4">
      <c r="B1297">
        <v>13</v>
      </c>
      <c r="C1297">
        <v>12</v>
      </c>
      <c r="D1297">
        <v>0.890625</v>
      </c>
      <c r="E1297">
        <v>0.890625</v>
      </c>
      <c r="F1297">
        <v>0</v>
      </c>
    </row>
    <row r="1298" spans="2:6" x14ac:dyDescent="0.4">
      <c r="B1298">
        <v>14</v>
      </c>
      <c r="C1298">
        <v>12</v>
      </c>
      <c r="D1298">
        <v>0.96484375</v>
      </c>
      <c r="E1298">
        <v>0.96484375</v>
      </c>
      <c r="F1298">
        <v>0</v>
      </c>
    </row>
    <row r="1299" spans="2:6" x14ac:dyDescent="0.4">
      <c r="B1299">
        <v>15</v>
      </c>
      <c r="C1299">
        <v>12</v>
      </c>
      <c r="D1299">
        <v>1.0390625</v>
      </c>
      <c r="E1299">
        <v>1.0390625</v>
      </c>
      <c r="F1299">
        <v>0</v>
      </c>
    </row>
    <row r="1300" spans="2:6" x14ac:dyDescent="0.4">
      <c r="B1300">
        <v>16</v>
      </c>
      <c r="C1300">
        <v>12</v>
      </c>
      <c r="D1300">
        <v>1.11328125</v>
      </c>
      <c r="E1300">
        <v>1.11328125</v>
      </c>
      <c r="F1300">
        <v>0</v>
      </c>
    </row>
    <row r="1301" spans="2:6" x14ac:dyDescent="0.4">
      <c r="B1301">
        <v>17</v>
      </c>
      <c r="C1301">
        <v>12</v>
      </c>
      <c r="D1301">
        <v>1.1875</v>
      </c>
      <c r="E1301">
        <v>1.1875</v>
      </c>
      <c r="F1301">
        <v>0</v>
      </c>
    </row>
    <row r="1302" spans="2:6" x14ac:dyDescent="0.4">
      <c r="B1302">
        <v>18</v>
      </c>
      <c r="C1302">
        <v>12</v>
      </c>
      <c r="D1302">
        <v>1.26171875</v>
      </c>
      <c r="E1302">
        <v>1.26171875</v>
      </c>
      <c r="F1302">
        <v>0</v>
      </c>
    </row>
    <row r="1303" spans="2:6" x14ac:dyDescent="0.4">
      <c r="B1303">
        <v>19</v>
      </c>
      <c r="C1303">
        <v>12</v>
      </c>
      <c r="D1303">
        <v>1.3359375</v>
      </c>
      <c r="E1303">
        <v>1.3359375</v>
      </c>
      <c r="F1303">
        <v>0</v>
      </c>
    </row>
    <row r="1304" spans="2:6" x14ac:dyDescent="0.4">
      <c r="B1304">
        <v>20</v>
      </c>
      <c r="C1304">
        <v>12</v>
      </c>
      <c r="D1304">
        <v>1.41015625</v>
      </c>
      <c r="E1304">
        <v>1.41015625</v>
      </c>
      <c r="F1304">
        <v>0</v>
      </c>
    </row>
    <row r="1305" spans="2:6" x14ac:dyDescent="0.4">
      <c r="B1305">
        <v>21</v>
      </c>
      <c r="C1305">
        <v>12</v>
      </c>
      <c r="D1305">
        <v>1.484375</v>
      </c>
      <c r="E1305">
        <v>1.484375</v>
      </c>
      <c r="F1305">
        <v>0</v>
      </c>
    </row>
    <row r="1306" spans="2:6" x14ac:dyDescent="0.4">
      <c r="B1306">
        <v>22</v>
      </c>
      <c r="C1306">
        <v>12</v>
      </c>
      <c r="D1306">
        <v>1.55859375</v>
      </c>
      <c r="E1306">
        <v>1.55859375</v>
      </c>
      <c r="F1306">
        <v>0</v>
      </c>
    </row>
    <row r="1307" spans="2:6" x14ac:dyDescent="0.4">
      <c r="B1307">
        <v>23</v>
      </c>
      <c r="C1307">
        <v>12</v>
      </c>
      <c r="D1307">
        <v>1.6328125</v>
      </c>
      <c r="E1307">
        <v>1.6328125</v>
      </c>
      <c r="F1307">
        <v>0</v>
      </c>
    </row>
    <row r="1308" spans="2:6" x14ac:dyDescent="0.4">
      <c r="B1308">
        <v>24</v>
      </c>
      <c r="C1308">
        <v>12</v>
      </c>
      <c r="D1308">
        <v>1.70703125</v>
      </c>
      <c r="E1308">
        <v>1.70703125</v>
      </c>
      <c r="F1308">
        <v>0</v>
      </c>
    </row>
    <row r="1309" spans="2:6" x14ac:dyDescent="0.4">
      <c r="B1309">
        <v>25</v>
      </c>
      <c r="C1309">
        <v>12</v>
      </c>
      <c r="D1309">
        <v>1.78125</v>
      </c>
      <c r="E1309">
        <v>1.78125</v>
      </c>
      <c r="F1309">
        <v>0</v>
      </c>
    </row>
    <row r="1310" spans="2:6" x14ac:dyDescent="0.4">
      <c r="B1310">
        <v>26</v>
      </c>
      <c r="C1310">
        <v>12</v>
      </c>
      <c r="D1310">
        <v>1.85546875</v>
      </c>
      <c r="E1310">
        <v>1.85546875</v>
      </c>
      <c r="F1310">
        <v>0</v>
      </c>
    </row>
    <row r="1311" spans="2:6" x14ac:dyDescent="0.4">
      <c r="B1311">
        <v>27</v>
      </c>
      <c r="C1311">
        <v>12</v>
      </c>
      <c r="D1311">
        <v>1.9296875</v>
      </c>
      <c r="E1311">
        <v>1.9296875</v>
      </c>
      <c r="F1311">
        <v>0</v>
      </c>
    </row>
    <row r="1312" spans="2:6" x14ac:dyDescent="0.4">
      <c r="B1312">
        <v>28</v>
      </c>
      <c r="C1312">
        <v>12</v>
      </c>
      <c r="D1312">
        <v>2.00390625</v>
      </c>
      <c r="E1312">
        <v>2.00390625</v>
      </c>
      <c r="F1312">
        <v>0</v>
      </c>
    </row>
    <row r="1313" spans="2:6" x14ac:dyDescent="0.4">
      <c r="B1313">
        <v>29</v>
      </c>
      <c r="C1313">
        <v>12</v>
      </c>
      <c r="D1313">
        <v>2.078125</v>
      </c>
      <c r="E1313">
        <v>2.078125</v>
      </c>
      <c r="F1313">
        <v>0</v>
      </c>
    </row>
    <row r="1314" spans="2:6" x14ac:dyDescent="0.4">
      <c r="B1314">
        <v>30</v>
      </c>
      <c r="C1314">
        <v>12</v>
      </c>
      <c r="D1314">
        <v>2.15234375</v>
      </c>
      <c r="E1314">
        <v>2.15234375</v>
      </c>
      <c r="F1314">
        <v>0</v>
      </c>
    </row>
    <row r="1315" spans="2:6" x14ac:dyDescent="0.4">
      <c r="B1315">
        <v>31</v>
      </c>
      <c r="C1315">
        <v>12</v>
      </c>
      <c r="D1315">
        <v>2.2265625</v>
      </c>
      <c r="E1315">
        <v>2.2265625</v>
      </c>
      <c r="F1315">
        <v>0</v>
      </c>
    </row>
    <row r="1316" spans="2:6" x14ac:dyDescent="0.4">
      <c r="B1316">
        <v>32</v>
      </c>
      <c r="C1316">
        <v>12</v>
      </c>
      <c r="D1316">
        <v>2.30078125</v>
      </c>
      <c r="E1316">
        <v>2.30078125</v>
      </c>
      <c r="F1316">
        <v>0</v>
      </c>
    </row>
    <row r="1317" spans="2:6" x14ac:dyDescent="0.4">
      <c r="B1317">
        <v>33</v>
      </c>
      <c r="C1317">
        <v>12</v>
      </c>
      <c r="D1317">
        <v>2.375</v>
      </c>
      <c r="E1317">
        <v>2.375</v>
      </c>
      <c r="F1317">
        <v>0</v>
      </c>
    </row>
    <row r="1318" spans="2:6" x14ac:dyDescent="0.4">
      <c r="B1318">
        <v>34</v>
      </c>
      <c r="C1318">
        <v>12</v>
      </c>
      <c r="D1318">
        <v>2.44921875</v>
      </c>
      <c r="E1318">
        <v>2.44921875</v>
      </c>
      <c r="F1318">
        <v>0</v>
      </c>
    </row>
    <row r="1319" spans="2:6" x14ac:dyDescent="0.4">
      <c r="B1319">
        <v>35</v>
      </c>
      <c r="C1319">
        <v>12</v>
      </c>
      <c r="D1319">
        <v>2.5234375</v>
      </c>
      <c r="E1319">
        <v>2.5234375</v>
      </c>
      <c r="F1319">
        <v>0</v>
      </c>
    </row>
    <row r="1320" spans="2:6" x14ac:dyDescent="0.4">
      <c r="B1320">
        <v>36</v>
      </c>
      <c r="C1320">
        <v>12</v>
      </c>
      <c r="D1320">
        <v>2.59765625</v>
      </c>
      <c r="E1320">
        <v>2.59765625</v>
      </c>
      <c r="F1320">
        <v>0</v>
      </c>
    </row>
    <row r="1321" spans="2:6" x14ac:dyDescent="0.4">
      <c r="B1321">
        <v>37</v>
      </c>
      <c r="C1321">
        <v>12</v>
      </c>
      <c r="D1321">
        <v>2.671875</v>
      </c>
      <c r="E1321">
        <v>2.671875</v>
      </c>
      <c r="F1321">
        <v>0</v>
      </c>
    </row>
    <row r="1322" spans="2:6" x14ac:dyDescent="0.4">
      <c r="B1322">
        <v>38</v>
      </c>
      <c r="C1322">
        <v>12</v>
      </c>
      <c r="D1322">
        <v>2.74609375</v>
      </c>
      <c r="E1322">
        <v>2.74609375</v>
      </c>
      <c r="F1322">
        <v>0</v>
      </c>
    </row>
    <row r="1323" spans="2:6" x14ac:dyDescent="0.4">
      <c r="B1323">
        <v>39</v>
      </c>
      <c r="C1323">
        <v>12</v>
      </c>
      <c r="D1323">
        <v>2.8203125</v>
      </c>
      <c r="E1323">
        <v>2.8203125</v>
      </c>
      <c r="F1323">
        <v>0</v>
      </c>
    </row>
    <row r="1324" spans="2:6" x14ac:dyDescent="0.4">
      <c r="B1324">
        <v>40</v>
      </c>
      <c r="C1324">
        <v>12</v>
      </c>
      <c r="D1324">
        <v>2.89453125</v>
      </c>
      <c r="E1324">
        <v>2.89453125</v>
      </c>
      <c r="F1324">
        <v>0</v>
      </c>
    </row>
    <row r="1325" spans="2:6" x14ac:dyDescent="0.4">
      <c r="B1325">
        <v>41</v>
      </c>
      <c r="C1325">
        <v>12</v>
      </c>
      <c r="D1325">
        <v>2.96875</v>
      </c>
      <c r="E1325">
        <v>2.96875</v>
      </c>
      <c r="F1325">
        <v>0</v>
      </c>
    </row>
    <row r="1326" spans="2:6" x14ac:dyDescent="0.4">
      <c r="B1326">
        <v>42</v>
      </c>
      <c r="C1326">
        <v>12</v>
      </c>
      <c r="D1326">
        <v>3.04296875</v>
      </c>
      <c r="E1326">
        <v>3.04296875</v>
      </c>
      <c r="F1326">
        <v>0</v>
      </c>
    </row>
    <row r="1327" spans="2:6" x14ac:dyDescent="0.4">
      <c r="B1327">
        <v>43</v>
      </c>
      <c r="C1327">
        <v>12</v>
      </c>
      <c r="D1327">
        <v>3.1171875</v>
      </c>
      <c r="E1327">
        <v>3.1171875</v>
      </c>
      <c r="F1327">
        <v>0</v>
      </c>
    </row>
    <row r="1328" spans="2:6" x14ac:dyDescent="0.4">
      <c r="B1328">
        <v>44</v>
      </c>
      <c r="C1328">
        <v>12</v>
      </c>
      <c r="D1328">
        <v>3.19140625</v>
      </c>
      <c r="E1328">
        <v>3.19140625</v>
      </c>
      <c r="F1328">
        <v>0</v>
      </c>
    </row>
    <row r="1329" spans="2:6" x14ac:dyDescent="0.4">
      <c r="B1329">
        <v>45</v>
      </c>
      <c r="C1329">
        <v>12</v>
      </c>
      <c r="D1329">
        <v>3.265625</v>
      </c>
      <c r="E1329">
        <v>3.265625</v>
      </c>
      <c r="F1329">
        <v>0</v>
      </c>
    </row>
    <row r="1330" spans="2:6" x14ac:dyDescent="0.4">
      <c r="B1330">
        <v>46</v>
      </c>
      <c r="C1330">
        <v>12</v>
      </c>
      <c r="D1330">
        <v>3.33984375</v>
      </c>
      <c r="E1330">
        <v>3.33984375</v>
      </c>
      <c r="F1330">
        <v>0</v>
      </c>
    </row>
    <row r="1331" spans="2:6" x14ac:dyDescent="0.4">
      <c r="B1331">
        <v>47</v>
      </c>
      <c r="C1331">
        <v>12</v>
      </c>
      <c r="D1331">
        <v>3.4140625</v>
      </c>
      <c r="E1331">
        <v>3.4140625</v>
      </c>
      <c r="F1331">
        <v>0</v>
      </c>
    </row>
    <row r="1332" spans="2:6" x14ac:dyDescent="0.4">
      <c r="B1332">
        <v>48</v>
      </c>
      <c r="C1332">
        <v>12</v>
      </c>
      <c r="D1332">
        <v>3.48828125</v>
      </c>
      <c r="E1332">
        <v>3.48828125</v>
      </c>
      <c r="F1332">
        <v>0</v>
      </c>
    </row>
    <row r="1333" spans="2:6" x14ac:dyDescent="0.4">
      <c r="B1333">
        <v>49</v>
      </c>
      <c r="C1333">
        <v>12</v>
      </c>
      <c r="D1333">
        <v>3.5625</v>
      </c>
      <c r="E1333">
        <v>3.5625</v>
      </c>
      <c r="F1333">
        <v>0</v>
      </c>
    </row>
    <row r="1334" spans="2:6" x14ac:dyDescent="0.4">
      <c r="B1334">
        <v>50</v>
      </c>
      <c r="C1334">
        <v>12</v>
      </c>
      <c r="D1334">
        <v>3.63671875</v>
      </c>
      <c r="E1334">
        <v>3.63671875</v>
      </c>
      <c r="F1334">
        <v>0</v>
      </c>
    </row>
    <row r="1335" spans="2:6" x14ac:dyDescent="0.4">
      <c r="B1335">
        <v>51</v>
      </c>
      <c r="C1335">
        <v>12</v>
      </c>
      <c r="D1335">
        <v>3.7109375</v>
      </c>
      <c r="E1335">
        <v>3.7109375</v>
      </c>
      <c r="F1335">
        <v>0</v>
      </c>
    </row>
    <row r="1336" spans="2:6" x14ac:dyDescent="0.4">
      <c r="B1336">
        <v>52</v>
      </c>
      <c r="C1336">
        <v>12</v>
      </c>
      <c r="D1336">
        <v>3.78515625</v>
      </c>
      <c r="E1336">
        <v>3.78515625</v>
      </c>
      <c r="F1336">
        <v>0</v>
      </c>
    </row>
    <row r="1337" spans="2:6" x14ac:dyDescent="0.4">
      <c r="B1337">
        <v>53</v>
      </c>
      <c r="C1337">
        <v>12</v>
      </c>
      <c r="D1337">
        <v>3.859375</v>
      </c>
      <c r="E1337">
        <v>3.859375</v>
      </c>
      <c r="F1337">
        <v>0</v>
      </c>
    </row>
    <row r="1338" spans="2:6" x14ac:dyDescent="0.4">
      <c r="B1338">
        <v>54</v>
      </c>
      <c r="C1338">
        <v>12</v>
      </c>
      <c r="D1338">
        <v>3.93359375</v>
      </c>
      <c r="E1338">
        <v>3.93359375</v>
      </c>
      <c r="F1338">
        <v>0</v>
      </c>
    </row>
    <row r="1339" spans="2:6" x14ac:dyDescent="0.4">
      <c r="B1339">
        <v>55</v>
      </c>
      <c r="C1339">
        <v>12</v>
      </c>
      <c r="D1339">
        <v>4.0078125</v>
      </c>
      <c r="E1339">
        <v>4.0078125</v>
      </c>
      <c r="F1339">
        <v>0</v>
      </c>
    </row>
    <row r="1340" spans="2:6" x14ac:dyDescent="0.4">
      <c r="B1340">
        <v>56</v>
      </c>
      <c r="C1340">
        <v>12</v>
      </c>
      <c r="D1340">
        <v>4.08203125</v>
      </c>
      <c r="E1340">
        <v>4.08203125</v>
      </c>
      <c r="F1340">
        <v>0</v>
      </c>
    </row>
    <row r="1341" spans="2:6" x14ac:dyDescent="0.4">
      <c r="B1341">
        <v>57</v>
      </c>
      <c r="C1341">
        <v>12</v>
      </c>
      <c r="D1341">
        <v>4.15625</v>
      </c>
      <c r="E1341">
        <v>4.15625</v>
      </c>
      <c r="F1341">
        <v>0</v>
      </c>
    </row>
    <row r="1342" spans="2:6" x14ac:dyDescent="0.4">
      <c r="B1342">
        <v>58</v>
      </c>
      <c r="C1342">
        <v>12</v>
      </c>
      <c r="D1342">
        <v>4.23046875</v>
      </c>
      <c r="E1342">
        <v>4.23046875</v>
      </c>
      <c r="F1342">
        <v>0</v>
      </c>
    </row>
    <row r="1343" spans="2:6" x14ac:dyDescent="0.4">
      <c r="B1343">
        <v>59</v>
      </c>
      <c r="C1343">
        <v>12</v>
      </c>
      <c r="D1343">
        <v>4.3046875</v>
      </c>
      <c r="E1343">
        <v>4.3046875</v>
      </c>
      <c r="F1343">
        <v>0</v>
      </c>
    </row>
    <row r="1344" spans="2:6" x14ac:dyDescent="0.4">
      <c r="B1344">
        <v>60</v>
      </c>
      <c r="C1344">
        <v>12</v>
      </c>
      <c r="D1344">
        <v>4.37890625</v>
      </c>
      <c r="E1344">
        <v>4.37890625</v>
      </c>
      <c r="F1344">
        <v>0</v>
      </c>
    </row>
    <row r="1345" spans="2:6" x14ac:dyDescent="0.4">
      <c r="B1345">
        <v>61</v>
      </c>
      <c r="C1345">
        <v>12</v>
      </c>
      <c r="D1345">
        <v>4.453125</v>
      </c>
      <c r="E1345">
        <v>4.453125</v>
      </c>
      <c r="F1345">
        <v>0</v>
      </c>
    </row>
    <row r="1346" spans="2:6" x14ac:dyDescent="0.4">
      <c r="B1346">
        <v>62</v>
      </c>
      <c r="C1346">
        <v>12</v>
      </c>
      <c r="D1346">
        <v>4.52734375</v>
      </c>
      <c r="E1346">
        <v>4.52734375</v>
      </c>
      <c r="F1346">
        <v>0</v>
      </c>
    </row>
    <row r="1347" spans="2:6" x14ac:dyDescent="0.4">
      <c r="B1347">
        <v>63</v>
      </c>
      <c r="C1347">
        <v>12</v>
      </c>
      <c r="D1347">
        <v>4.6015625</v>
      </c>
      <c r="E1347">
        <v>4.6015625</v>
      </c>
      <c r="F1347">
        <v>0</v>
      </c>
    </row>
    <row r="1348" spans="2:6" x14ac:dyDescent="0.4">
      <c r="B1348">
        <v>64</v>
      </c>
      <c r="C1348">
        <v>12</v>
      </c>
      <c r="D1348">
        <v>4.67578125</v>
      </c>
      <c r="E1348">
        <v>4.67578125</v>
      </c>
      <c r="F1348">
        <v>0</v>
      </c>
    </row>
    <row r="1349" spans="2:6" x14ac:dyDescent="0.4">
      <c r="B1349">
        <v>65</v>
      </c>
      <c r="C1349">
        <v>12</v>
      </c>
      <c r="D1349">
        <v>4.75</v>
      </c>
      <c r="E1349">
        <v>4.75</v>
      </c>
      <c r="F1349">
        <v>0</v>
      </c>
    </row>
    <row r="1350" spans="2:6" x14ac:dyDescent="0.4">
      <c r="B1350">
        <v>66</v>
      </c>
      <c r="C1350">
        <v>12</v>
      </c>
      <c r="D1350">
        <v>4.82421875</v>
      </c>
      <c r="E1350">
        <v>4.82421875</v>
      </c>
      <c r="F1350">
        <v>0</v>
      </c>
    </row>
    <row r="1351" spans="2:6" x14ac:dyDescent="0.4">
      <c r="B1351">
        <v>67</v>
      </c>
      <c r="C1351">
        <v>12</v>
      </c>
      <c r="D1351">
        <v>4.8984375</v>
      </c>
      <c r="E1351">
        <v>4.8984375</v>
      </c>
      <c r="F1351">
        <v>0</v>
      </c>
    </row>
    <row r="1352" spans="2:6" x14ac:dyDescent="0.4">
      <c r="B1352">
        <v>68</v>
      </c>
      <c r="C1352">
        <v>12</v>
      </c>
      <c r="D1352">
        <v>4.97265625</v>
      </c>
      <c r="E1352">
        <v>4.97265625</v>
      </c>
      <c r="F1352">
        <v>0</v>
      </c>
    </row>
    <row r="1353" spans="2:6" x14ac:dyDescent="0.4">
      <c r="B1353">
        <v>69</v>
      </c>
      <c r="C1353">
        <v>12</v>
      </c>
      <c r="D1353">
        <v>5.046875</v>
      </c>
      <c r="E1353">
        <v>5.046875</v>
      </c>
      <c r="F1353">
        <v>0</v>
      </c>
    </row>
    <row r="1354" spans="2:6" x14ac:dyDescent="0.4">
      <c r="B1354">
        <v>70</v>
      </c>
      <c r="C1354">
        <v>12</v>
      </c>
      <c r="D1354">
        <v>5.12109375</v>
      </c>
      <c r="E1354">
        <v>5.12109375</v>
      </c>
      <c r="F1354">
        <v>0</v>
      </c>
    </row>
    <row r="1355" spans="2:6" x14ac:dyDescent="0.4">
      <c r="B1355">
        <v>71</v>
      </c>
      <c r="C1355">
        <v>12</v>
      </c>
      <c r="D1355">
        <v>5.1953125</v>
      </c>
      <c r="E1355">
        <v>5.1953125</v>
      </c>
      <c r="F1355">
        <v>0</v>
      </c>
    </row>
    <row r="1356" spans="2:6" x14ac:dyDescent="0.4">
      <c r="B1356">
        <v>72</v>
      </c>
      <c r="C1356">
        <v>12</v>
      </c>
      <c r="D1356">
        <v>5.26953125</v>
      </c>
      <c r="E1356">
        <v>5.26953125</v>
      </c>
      <c r="F1356">
        <v>0</v>
      </c>
    </row>
    <row r="1357" spans="2:6" x14ac:dyDescent="0.4">
      <c r="B1357">
        <v>73</v>
      </c>
      <c r="C1357">
        <v>12</v>
      </c>
      <c r="D1357">
        <v>5.34375</v>
      </c>
      <c r="E1357">
        <v>5.34375</v>
      </c>
      <c r="F1357">
        <v>0</v>
      </c>
    </row>
    <row r="1358" spans="2:6" x14ac:dyDescent="0.4">
      <c r="B1358">
        <v>74</v>
      </c>
      <c r="C1358">
        <v>12</v>
      </c>
      <c r="D1358">
        <v>5.41796875</v>
      </c>
      <c r="E1358">
        <v>5.41796875</v>
      </c>
      <c r="F1358">
        <v>0</v>
      </c>
    </row>
    <row r="1359" spans="2:6" x14ac:dyDescent="0.4">
      <c r="B1359">
        <v>75</v>
      </c>
      <c r="C1359">
        <v>12</v>
      </c>
      <c r="D1359">
        <v>5.4921875</v>
      </c>
      <c r="E1359">
        <v>5.4921875</v>
      </c>
      <c r="F1359">
        <v>0</v>
      </c>
    </row>
    <row r="1360" spans="2:6" x14ac:dyDescent="0.4">
      <c r="B1360">
        <v>76</v>
      </c>
      <c r="C1360">
        <v>12</v>
      </c>
      <c r="D1360">
        <v>5.56640625</v>
      </c>
      <c r="E1360">
        <v>5.56640625</v>
      </c>
      <c r="F1360">
        <v>0</v>
      </c>
    </row>
    <row r="1361" spans="2:6" x14ac:dyDescent="0.4">
      <c r="B1361">
        <v>77</v>
      </c>
      <c r="C1361">
        <v>12</v>
      </c>
      <c r="D1361">
        <v>5.640625</v>
      </c>
      <c r="E1361">
        <v>5.640625</v>
      </c>
      <c r="F1361">
        <v>0</v>
      </c>
    </row>
    <row r="1362" spans="2:6" x14ac:dyDescent="0.4">
      <c r="B1362">
        <v>78</v>
      </c>
      <c r="C1362">
        <v>12</v>
      </c>
      <c r="D1362">
        <v>5.71484375</v>
      </c>
      <c r="E1362">
        <v>5.71484375</v>
      </c>
      <c r="F1362">
        <v>0</v>
      </c>
    </row>
    <row r="1363" spans="2:6" x14ac:dyDescent="0.4">
      <c r="B1363">
        <v>79</v>
      </c>
      <c r="C1363">
        <v>12</v>
      </c>
      <c r="D1363">
        <v>5.7890625</v>
      </c>
      <c r="E1363">
        <v>5.7890625</v>
      </c>
      <c r="F1363">
        <v>0</v>
      </c>
    </row>
    <row r="1364" spans="2:6" x14ac:dyDescent="0.4">
      <c r="B1364">
        <v>80</v>
      </c>
      <c r="C1364">
        <v>12</v>
      </c>
      <c r="D1364">
        <v>5.86328125</v>
      </c>
      <c r="E1364">
        <v>5.86328125</v>
      </c>
      <c r="F1364">
        <v>0</v>
      </c>
    </row>
    <row r="1365" spans="2:6" x14ac:dyDescent="0.4">
      <c r="B1365">
        <v>81</v>
      </c>
      <c r="C1365">
        <v>12</v>
      </c>
      <c r="D1365">
        <v>5.9375</v>
      </c>
      <c r="E1365">
        <v>5.9375</v>
      </c>
      <c r="F1365">
        <v>0</v>
      </c>
    </row>
    <row r="1366" spans="2:6" x14ac:dyDescent="0.4">
      <c r="B1366">
        <v>82</v>
      </c>
      <c r="C1366">
        <v>12</v>
      </c>
      <c r="D1366">
        <v>6.01171875</v>
      </c>
      <c r="E1366">
        <v>6.01171875</v>
      </c>
      <c r="F1366">
        <v>0</v>
      </c>
    </row>
    <row r="1367" spans="2:6" x14ac:dyDescent="0.4">
      <c r="B1367">
        <v>83</v>
      </c>
      <c r="C1367">
        <v>12</v>
      </c>
      <c r="D1367">
        <v>6.0859375</v>
      </c>
      <c r="E1367">
        <v>6.0859375</v>
      </c>
      <c r="F1367">
        <v>0</v>
      </c>
    </row>
    <row r="1368" spans="2:6" x14ac:dyDescent="0.4">
      <c r="B1368">
        <v>84</v>
      </c>
      <c r="C1368">
        <v>12</v>
      </c>
      <c r="D1368">
        <v>6.16015625</v>
      </c>
      <c r="E1368">
        <v>6.16015625</v>
      </c>
      <c r="F1368">
        <v>0</v>
      </c>
    </row>
    <row r="1369" spans="2:6" x14ac:dyDescent="0.4">
      <c r="B1369">
        <v>85</v>
      </c>
      <c r="C1369">
        <v>12</v>
      </c>
      <c r="D1369">
        <v>6.234375</v>
      </c>
      <c r="E1369">
        <v>6.234375</v>
      </c>
      <c r="F1369">
        <v>0</v>
      </c>
    </row>
    <row r="1370" spans="2:6" x14ac:dyDescent="0.4">
      <c r="B1370">
        <v>86</v>
      </c>
      <c r="C1370">
        <v>12</v>
      </c>
      <c r="D1370">
        <v>6.30859375</v>
      </c>
      <c r="E1370">
        <v>6.30859375</v>
      </c>
      <c r="F1370">
        <v>0</v>
      </c>
    </row>
    <row r="1371" spans="2:6" x14ac:dyDescent="0.4">
      <c r="B1371">
        <v>87</v>
      </c>
      <c r="C1371">
        <v>12</v>
      </c>
      <c r="D1371">
        <v>6.3828125</v>
      </c>
      <c r="E1371">
        <v>6.3828125</v>
      </c>
      <c r="F1371">
        <v>0</v>
      </c>
    </row>
    <row r="1372" spans="2:6" x14ac:dyDescent="0.4">
      <c r="B1372">
        <v>88</v>
      </c>
      <c r="C1372">
        <v>12</v>
      </c>
      <c r="D1372">
        <v>6.45703125</v>
      </c>
      <c r="E1372">
        <v>6.45703125</v>
      </c>
      <c r="F1372">
        <v>0</v>
      </c>
    </row>
    <row r="1373" spans="2:6" x14ac:dyDescent="0.4">
      <c r="B1373">
        <v>89</v>
      </c>
      <c r="C1373">
        <v>12</v>
      </c>
      <c r="D1373">
        <v>6.53125</v>
      </c>
      <c r="E1373">
        <v>6.53125</v>
      </c>
      <c r="F1373">
        <v>0</v>
      </c>
    </row>
    <row r="1374" spans="2:6" x14ac:dyDescent="0.4">
      <c r="B1374">
        <v>90</v>
      </c>
      <c r="C1374">
        <v>12</v>
      </c>
      <c r="D1374">
        <v>6.60546875</v>
      </c>
      <c r="E1374">
        <v>6.60546875</v>
      </c>
      <c r="F1374">
        <v>0</v>
      </c>
    </row>
    <row r="1375" spans="2:6" x14ac:dyDescent="0.4">
      <c r="B1375">
        <v>91</v>
      </c>
      <c r="C1375">
        <v>12</v>
      </c>
      <c r="D1375">
        <v>6.6796875</v>
      </c>
      <c r="E1375">
        <v>6.6796875</v>
      </c>
      <c r="F1375">
        <v>0</v>
      </c>
    </row>
    <row r="1376" spans="2:6" x14ac:dyDescent="0.4">
      <c r="B1376">
        <v>92</v>
      </c>
      <c r="C1376">
        <v>12</v>
      </c>
      <c r="D1376">
        <v>6.75390625</v>
      </c>
      <c r="E1376">
        <v>6.75390625</v>
      </c>
      <c r="F1376">
        <v>0</v>
      </c>
    </row>
    <row r="1377" spans="2:6" x14ac:dyDescent="0.4">
      <c r="B1377">
        <v>93</v>
      </c>
      <c r="C1377">
        <v>12</v>
      </c>
      <c r="D1377">
        <v>6.828125</v>
      </c>
      <c r="E1377">
        <v>6.828125</v>
      </c>
      <c r="F1377">
        <v>0</v>
      </c>
    </row>
    <row r="1378" spans="2:6" x14ac:dyDescent="0.4">
      <c r="B1378">
        <v>94</v>
      </c>
      <c r="C1378">
        <v>12</v>
      </c>
      <c r="D1378">
        <v>6.90234375</v>
      </c>
      <c r="E1378">
        <v>6.90234375</v>
      </c>
      <c r="F1378">
        <v>0</v>
      </c>
    </row>
    <row r="1379" spans="2:6" x14ac:dyDescent="0.4">
      <c r="B1379">
        <v>95</v>
      </c>
      <c r="C1379">
        <v>12</v>
      </c>
      <c r="D1379">
        <v>6.9765625</v>
      </c>
      <c r="E1379">
        <v>6.9765625</v>
      </c>
      <c r="F1379">
        <v>0</v>
      </c>
    </row>
    <row r="1380" spans="2:6" x14ac:dyDescent="0.4">
      <c r="B1380">
        <v>96</v>
      </c>
      <c r="C1380">
        <v>12</v>
      </c>
      <c r="D1380">
        <v>7.05078125</v>
      </c>
      <c r="E1380">
        <v>7.05078125</v>
      </c>
      <c r="F1380">
        <v>0</v>
      </c>
    </row>
    <row r="1381" spans="2:6" x14ac:dyDescent="0.4">
      <c r="B1381">
        <v>97</v>
      </c>
      <c r="C1381">
        <v>12</v>
      </c>
      <c r="D1381">
        <v>7.125</v>
      </c>
      <c r="E1381">
        <v>7.125</v>
      </c>
      <c r="F1381">
        <v>0</v>
      </c>
    </row>
    <row r="1382" spans="2:6" x14ac:dyDescent="0.4">
      <c r="B1382">
        <v>98</v>
      </c>
      <c r="C1382">
        <v>12</v>
      </c>
      <c r="D1382">
        <v>7.19921875</v>
      </c>
      <c r="E1382">
        <v>7.19921875</v>
      </c>
      <c r="F1382">
        <v>0</v>
      </c>
    </row>
    <row r="1383" spans="2:6" x14ac:dyDescent="0.4">
      <c r="B1383">
        <v>99</v>
      </c>
      <c r="C1383">
        <v>12</v>
      </c>
      <c r="D1383">
        <v>7.2734375</v>
      </c>
      <c r="E1383">
        <v>7.2734375</v>
      </c>
      <c r="F1383">
        <v>0</v>
      </c>
    </row>
    <row r="1384" spans="2:6" x14ac:dyDescent="0.4">
      <c r="B1384">
        <v>100</v>
      </c>
      <c r="C1384">
        <v>12</v>
      </c>
      <c r="D1384">
        <v>7.34765625</v>
      </c>
      <c r="E1384">
        <v>7.34765625</v>
      </c>
      <c r="F1384">
        <v>0</v>
      </c>
    </row>
    <row r="1385" spans="2:6" x14ac:dyDescent="0.4">
      <c r="B1385">
        <v>101</v>
      </c>
      <c r="C1385">
        <v>12</v>
      </c>
      <c r="D1385">
        <v>7.421875</v>
      </c>
      <c r="E1385">
        <v>7.421875</v>
      </c>
      <c r="F1385">
        <v>0</v>
      </c>
    </row>
    <row r="1386" spans="2:6" x14ac:dyDescent="0.4">
      <c r="B1386">
        <v>102</v>
      </c>
      <c r="C1386">
        <v>12</v>
      </c>
      <c r="D1386">
        <v>7.49609375</v>
      </c>
      <c r="E1386">
        <v>7.49609375</v>
      </c>
      <c r="F1386">
        <v>0</v>
      </c>
    </row>
    <row r="1387" spans="2:6" x14ac:dyDescent="0.4">
      <c r="B1387">
        <v>103</v>
      </c>
      <c r="C1387">
        <v>12</v>
      </c>
      <c r="D1387">
        <v>7.5703125</v>
      </c>
      <c r="E1387">
        <v>7.5703125</v>
      </c>
      <c r="F1387">
        <v>0</v>
      </c>
    </row>
    <row r="1388" spans="2:6" x14ac:dyDescent="0.4">
      <c r="B1388">
        <v>104</v>
      </c>
      <c r="C1388">
        <v>12</v>
      </c>
      <c r="D1388">
        <v>7.64453125</v>
      </c>
      <c r="E1388">
        <v>7.64453125</v>
      </c>
      <c r="F1388">
        <v>0</v>
      </c>
    </row>
    <row r="1389" spans="2:6" x14ac:dyDescent="0.4">
      <c r="B1389">
        <v>105</v>
      </c>
      <c r="C1389">
        <v>12</v>
      </c>
      <c r="D1389">
        <v>7.71875</v>
      </c>
      <c r="E1389">
        <v>7.71875</v>
      </c>
      <c r="F1389">
        <v>0</v>
      </c>
    </row>
    <row r="1390" spans="2:6" x14ac:dyDescent="0.4">
      <c r="B1390">
        <v>106</v>
      </c>
      <c r="C1390">
        <v>12</v>
      </c>
      <c r="D1390">
        <v>7.79296875</v>
      </c>
      <c r="E1390">
        <v>7.79296875</v>
      </c>
      <c r="F1390">
        <v>0</v>
      </c>
    </row>
    <row r="1391" spans="2:6" x14ac:dyDescent="0.4">
      <c r="B1391">
        <v>107</v>
      </c>
      <c r="C1391">
        <v>12</v>
      </c>
      <c r="D1391">
        <v>7.8671875</v>
      </c>
      <c r="E1391">
        <v>7.8671875</v>
      </c>
      <c r="F1391">
        <v>0</v>
      </c>
    </row>
    <row r="1392" spans="2:6" x14ac:dyDescent="0.4">
      <c r="B1392">
        <v>108</v>
      </c>
      <c r="C1392">
        <v>12</v>
      </c>
      <c r="D1392">
        <v>7.94140625</v>
      </c>
      <c r="E1392">
        <v>7.94140625</v>
      </c>
      <c r="F1392">
        <v>0</v>
      </c>
    </row>
    <row r="1393" spans="2:6" x14ac:dyDescent="0.4">
      <c r="B1393">
        <v>109</v>
      </c>
      <c r="C1393">
        <v>12</v>
      </c>
      <c r="D1393">
        <v>8.015625</v>
      </c>
      <c r="E1393">
        <v>8.015625</v>
      </c>
      <c r="F1393">
        <v>0</v>
      </c>
    </row>
    <row r="1394" spans="2:6" x14ac:dyDescent="0.4">
      <c r="B1394">
        <v>110</v>
      </c>
      <c r="C1394">
        <v>12</v>
      </c>
      <c r="D1394">
        <v>8.08984375</v>
      </c>
      <c r="E1394">
        <v>8.08984375</v>
      </c>
      <c r="F1394">
        <v>0</v>
      </c>
    </row>
    <row r="1395" spans="2:6" x14ac:dyDescent="0.4">
      <c r="B1395">
        <v>111</v>
      </c>
      <c r="C1395">
        <v>12</v>
      </c>
      <c r="D1395">
        <v>8.1640625</v>
      </c>
      <c r="E1395">
        <v>8.1640625</v>
      </c>
      <c r="F1395">
        <v>0</v>
      </c>
    </row>
    <row r="1396" spans="2:6" x14ac:dyDescent="0.4">
      <c r="B1396">
        <v>112</v>
      </c>
      <c r="C1396">
        <v>12</v>
      </c>
      <c r="D1396">
        <v>8.23828125</v>
      </c>
      <c r="E1396">
        <v>8.23828125</v>
      </c>
      <c r="F1396">
        <v>0</v>
      </c>
    </row>
    <row r="1397" spans="2:6" x14ac:dyDescent="0.4">
      <c r="B1397">
        <v>113</v>
      </c>
      <c r="C1397">
        <v>12</v>
      </c>
      <c r="D1397">
        <v>8.3125</v>
      </c>
      <c r="E1397">
        <v>8.3125</v>
      </c>
      <c r="F1397">
        <v>0</v>
      </c>
    </row>
    <row r="1398" spans="2:6" x14ac:dyDescent="0.4">
      <c r="B1398">
        <v>114</v>
      </c>
      <c r="C1398">
        <v>12</v>
      </c>
      <c r="D1398">
        <v>8.38671875</v>
      </c>
      <c r="E1398">
        <v>8.38671875</v>
      </c>
      <c r="F1398">
        <v>0</v>
      </c>
    </row>
    <row r="1399" spans="2:6" x14ac:dyDescent="0.4">
      <c r="B1399">
        <v>115</v>
      </c>
      <c r="C1399">
        <v>12</v>
      </c>
      <c r="D1399">
        <v>8.4609375</v>
      </c>
      <c r="E1399">
        <v>8.4609375</v>
      </c>
      <c r="F1399">
        <v>0</v>
      </c>
    </row>
    <row r="1400" spans="2:6" x14ac:dyDescent="0.4">
      <c r="B1400">
        <v>116</v>
      </c>
      <c r="C1400">
        <v>12</v>
      </c>
      <c r="D1400">
        <v>8.53515625</v>
      </c>
      <c r="E1400">
        <v>8.53515625</v>
      </c>
      <c r="F1400">
        <v>0</v>
      </c>
    </row>
    <row r="1401" spans="2:6" x14ac:dyDescent="0.4">
      <c r="B1401">
        <v>117</v>
      </c>
      <c r="C1401">
        <v>12</v>
      </c>
      <c r="D1401">
        <v>8.609375</v>
      </c>
      <c r="E1401">
        <v>8.609375</v>
      </c>
      <c r="F1401">
        <v>0</v>
      </c>
    </row>
    <row r="1402" spans="2:6" x14ac:dyDescent="0.4">
      <c r="B1402">
        <v>118</v>
      </c>
      <c r="C1402">
        <v>12</v>
      </c>
      <c r="D1402">
        <v>8.68359375</v>
      </c>
      <c r="E1402">
        <v>8.68359375</v>
      </c>
      <c r="F1402">
        <v>0</v>
      </c>
    </row>
    <row r="1403" spans="2:6" x14ac:dyDescent="0.4">
      <c r="B1403">
        <v>119</v>
      </c>
      <c r="C1403">
        <v>12</v>
      </c>
      <c r="D1403">
        <v>8.7578125</v>
      </c>
      <c r="E1403">
        <v>8.7578125</v>
      </c>
      <c r="F1403">
        <v>0</v>
      </c>
    </row>
    <row r="1404" spans="2:6" x14ac:dyDescent="0.4">
      <c r="B1404">
        <v>120</v>
      </c>
      <c r="C1404">
        <v>12</v>
      </c>
      <c r="D1404">
        <v>8.83203125</v>
      </c>
      <c r="E1404">
        <v>8.83203125</v>
      </c>
      <c r="F1404">
        <v>0</v>
      </c>
    </row>
    <row r="1405" spans="2:6" x14ac:dyDescent="0.4">
      <c r="B1405">
        <v>121</v>
      </c>
      <c r="C1405">
        <v>12</v>
      </c>
      <c r="D1405">
        <v>8.90625</v>
      </c>
      <c r="E1405">
        <v>8.90625</v>
      </c>
      <c r="F1405">
        <v>0</v>
      </c>
    </row>
    <row r="1406" spans="2:6" x14ac:dyDescent="0.4">
      <c r="B1406">
        <v>122</v>
      </c>
      <c r="C1406">
        <v>12</v>
      </c>
      <c r="D1406">
        <v>8.98046875</v>
      </c>
      <c r="E1406">
        <v>8.98046875</v>
      </c>
      <c r="F1406">
        <v>0</v>
      </c>
    </row>
    <row r="1407" spans="2:6" x14ac:dyDescent="0.4">
      <c r="B1407">
        <v>123</v>
      </c>
      <c r="C1407">
        <v>12</v>
      </c>
      <c r="D1407">
        <v>9.0546875</v>
      </c>
      <c r="E1407">
        <v>9.0546875</v>
      </c>
      <c r="F1407">
        <v>0</v>
      </c>
    </row>
    <row r="1408" spans="2:6" x14ac:dyDescent="0.4">
      <c r="B1408">
        <v>124</v>
      </c>
      <c r="C1408">
        <v>12</v>
      </c>
      <c r="D1408">
        <v>9.12890625</v>
      </c>
      <c r="E1408">
        <v>9.12890625</v>
      </c>
      <c r="F1408">
        <v>0</v>
      </c>
    </row>
    <row r="1409" spans="2:6" x14ac:dyDescent="0.4">
      <c r="B1409">
        <v>125</v>
      </c>
      <c r="C1409">
        <v>12</v>
      </c>
      <c r="D1409">
        <v>9.203125</v>
      </c>
      <c r="E1409">
        <v>9.203125</v>
      </c>
      <c r="F1409">
        <v>0</v>
      </c>
    </row>
    <row r="1410" spans="2:6" x14ac:dyDescent="0.4">
      <c r="B1410">
        <v>126</v>
      </c>
      <c r="C1410">
        <v>12</v>
      </c>
      <c r="D1410">
        <v>9.27734375</v>
      </c>
      <c r="E1410">
        <v>9.27734375</v>
      </c>
      <c r="F1410">
        <v>0</v>
      </c>
    </row>
    <row r="1411" spans="2:6" x14ac:dyDescent="0.4">
      <c r="B1411">
        <v>127</v>
      </c>
      <c r="C1411">
        <v>12</v>
      </c>
      <c r="D1411">
        <v>9.3515625</v>
      </c>
      <c r="E1411">
        <v>9.3515625</v>
      </c>
      <c r="F1411">
        <v>0</v>
      </c>
    </row>
    <row r="1412" spans="2:6" x14ac:dyDescent="0.4">
      <c r="B1412">
        <v>128</v>
      </c>
      <c r="C1412">
        <v>12</v>
      </c>
      <c r="D1412">
        <v>9.42578125</v>
      </c>
      <c r="E1412">
        <v>9.42578125</v>
      </c>
      <c r="F1412">
        <v>0</v>
      </c>
    </row>
    <row r="1413" spans="2:6" x14ac:dyDescent="0.4">
      <c r="B1413">
        <v>129</v>
      </c>
      <c r="C1413">
        <v>12</v>
      </c>
      <c r="D1413">
        <v>9.5</v>
      </c>
      <c r="E1413">
        <v>9.5</v>
      </c>
      <c r="F1413">
        <v>0</v>
      </c>
    </row>
    <row r="1414" spans="2:6" x14ac:dyDescent="0.4">
      <c r="B1414">
        <v>130</v>
      </c>
      <c r="C1414">
        <v>11.90625</v>
      </c>
      <c r="D1414">
        <v>9.5</v>
      </c>
      <c r="E1414">
        <v>9.59375</v>
      </c>
      <c r="F1414">
        <v>0</v>
      </c>
    </row>
    <row r="1415" spans="2:6" x14ac:dyDescent="0.4">
      <c r="B1415">
        <v>131</v>
      </c>
      <c r="C1415">
        <v>11.8125</v>
      </c>
      <c r="D1415">
        <v>9.5</v>
      </c>
      <c r="E1415">
        <v>9.6875</v>
      </c>
      <c r="F1415">
        <v>0</v>
      </c>
    </row>
    <row r="1416" spans="2:6" x14ac:dyDescent="0.4">
      <c r="B1416">
        <v>132</v>
      </c>
      <c r="C1416">
        <v>11.71875</v>
      </c>
      <c r="D1416">
        <v>9.5</v>
      </c>
      <c r="E1416">
        <v>9.78125</v>
      </c>
      <c r="F1416">
        <v>0</v>
      </c>
    </row>
    <row r="1417" spans="2:6" x14ac:dyDescent="0.4">
      <c r="B1417">
        <v>133</v>
      </c>
      <c r="C1417">
        <v>11.625</v>
      </c>
      <c r="D1417">
        <v>9.5</v>
      </c>
      <c r="E1417">
        <v>9.875</v>
      </c>
      <c r="F1417">
        <v>0</v>
      </c>
    </row>
    <row r="1418" spans="2:6" x14ac:dyDescent="0.4">
      <c r="B1418">
        <v>134</v>
      </c>
      <c r="C1418">
        <v>11.53125</v>
      </c>
      <c r="D1418">
        <v>9.5</v>
      </c>
      <c r="E1418">
        <v>9.96875</v>
      </c>
      <c r="F1418">
        <v>0</v>
      </c>
    </row>
    <row r="1419" spans="2:6" x14ac:dyDescent="0.4">
      <c r="B1419">
        <v>135</v>
      </c>
      <c r="C1419">
        <v>11.4375</v>
      </c>
      <c r="D1419">
        <v>9.5</v>
      </c>
      <c r="E1419">
        <v>10.0625</v>
      </c>
      <c r="F1419">
        <v>0</v>
      </c>
    </row>
    <row r="1420" spans="2:6" x14ac:dyDescent="0.4">
      <c r="B1420">
        <v>136</v>
      </c>
      <c r="C1420">
        <v>11.34375</v>
      </c>
      <c r="D1420">
        <v>9.5</v>
      </c>
      <c r="E1420">
        <v>10.15625</v>
      </c>
      <c r="F1420">
        <v>0</v>
      </c>
    </row>
    <row r="1421" spans="2:6" x14ac:dyDescent="0.4">
      <c r="B1421">
        <v>137</v>
      </c>
      <c r="C1421">
        <v>11.25</v>
      </c>
      <c r="D1421">
        <v>9.5</v>
      </c>
      <c r="E1421">
        <v>10.25</v>
      </c>
      <c r="F1421">
        <v>0</v>
      </c>
    </row>
    <row r="1422" spans="2:6" x14ac:dyDescent="0.4">
      <c r="B1422">
        <v>138</v>
      </c>
      <c r="C1422">
        <v>11.15625</v>
      </c>
      <c r="D1422">
        <v>9.5</v>
      </c>
      <c r="E1422">
        <v>10.34375</v>
      </c>
      <c r="F1422">
        <v>0</v>
      </c>
    </row>
    <row r="1423" spans="2:6" x14ac:dyDescent="0.4">
      <c r="B1423">
        <v>139</v>
      </c>
      <c r="C1423">
        <v>11.0625</v>
      </c>
      <c r="D1423">
        <v>9.5</v>
      </c>
      <c r="E1423">
        <v>10.4375</v>
      </c>
      <c r="F1423">
        <v>0</v>
      </c>
    </row>
    <row r="1424" spans="2:6" x14ac:dyDescent="0.4">
      <c r="B1424">
        <v>140</v>
      </c>
      <c r="C1424">
        <v>10.96875</v>
      </c>
      <c r="D1424">
        <v>9.5</v>
      </c>
      <c r="E1424">
        <v>10.53125</v>
      </c>
      <c r="F1424">
        <v>0</v>
      </c>
    </row>
    <row r="1425" spans="2:6" x14ac:dyDescent="0.4">
      <c r="B1425">
        <v>141</v>
      </c>
      <c r="C1425">
        <v>10.875</v>
      </c>
      <c r="D1425">
        <v>9.5</v>
      </c>
      <c r="E1425">
        <v>10.625</v>
      </c>
      <c r="F1425">
        <v>0</v>
      </c>
    </row>
    <row r="1426" spans="2:6" x14ac:dyDescent="0.4">
      <c r="B1426">
        <v>142</v>
      </c>
      <c r="C1426">
        <v>10.78125</v>
      </c>
      <c r="D1426">
        <v>9.5</v>
      </c>
      <c r="E1426">
        <v>10.71875</v>
      </c>
      <c r="F1426">
        <v>0</v>
      </c>
    </row>
    <row r="1427" spans="2:6" x14ac:dyDescent="0.4">
      <c r="B1427">
        <v>143</v>
      </c>
      <c r="C1427">
        <v>10.6875</v>
      </c>
      <c r="D1427">
        <v>9.5</v>
      </c>
      <c r="E1427">
        <v>10.8125</v>
      </c>
      <c r="F1427">
        <v>0</v>
      </c>
    </row>
    <row r="1428" spans="2:6" x14ac:dyDescent="0.4">
      <c r="B1428">
        <v>144</v>
      </c>
      <c r="C1428">
        <v>10.59375</v>
      </c>
      <c r="D1428">
        <v>9.5</v>
      </c>
      <c r="E1428">
        <v>10.90625</v>
      </c>
      <c r="F1428">
        <v>0</v>
      </c>
    </row>
    <row r="1429" spans="2:6" x14ac:dyDescent="0.4">
      <c r="B1429">
        <v>145</v>
      </c>
      <c r="C1429">
        <v>10.5</v>
      </c>
      <c r="D1429">
        <v>9.5</v>
      </c>
      <c r="E1429">
        <v>11</v>
      </c>
      <c r="F1429">
        <v>0</v>
      </c>
    </row>
    <row r="1430" spans="2:6" x14ac:dyDescent="0.4">
      <c r="B1430">
        <v>146</v>
      </c>
      <c r="C1430">
        <v>10.40625</v>
      </c>
      <c r="D1430">
        <v>9.5</v>
      </c>
      <c r="E1430">
        <v>11.09375</v>
      </c>
      <c r="F1430">
        <v>0</v>
      </c>
    </row>
    <row r="1431" spans="2:6" x14ac:dyDescent="0.4">
      <c r="B1431">
        <v>147</v>
      </c>
      <c r="C1431">
        <v>10.3125</v>
      </c>
      <c r="D1431">
        <v>9.5</v>
      </c>
      <c r="E1431">
        <v>11.1875</v>
      </c>
      <c r="F1431">
        <v>0</v>
      </c>
    </row>
    <row r="1432" spans="2:6" x14ac:dyDescent="0.4">
      <c r="B1432">
        <v>148</v>
      </c>
      <c r="C1432">
        <v>10.21875</v>
      </c>
      <c r="D1432">
        <v>9.5</v>
      </c>
      <c r="E1432">
        <v>11.28125</v>
      </c>
      <c r="F1432">
        <v>0</v>
      </c>
    </row>
    <row r="1433" spans="2:6" x14ac:dyDescent="0.4">
      <c r="B1433">
        <v>149</v>
      </c>
      <c r="C1433">
        <v>10.125</v>
      </c>
      <c r="D1433">
        <v>9.5</v>
      </c>
      <c r="E1433">
        <v>11.375</v>
      </c>
      <c r="F1433">
        <v>0</v>
      </c>
    </row>
    <row r="1434" spans="2:6" x14ac:dyDescent="0.4">
      <c r="B1434">
        <v>150</v>
      </c>
      <c r="C1434">
        <v>10.03125</v>
      </c>
      <c r="D1434">
        <v>9.5</v>
      </c>
      <c r="E1434">
        <v>11.46875</v>
      </c>
      <c r="F1434">
        <v>0</v>
      </c>
    </row>
    <row r="1435" spans="2:6" x14ac:dyDescent="0.4">
      <c r="B1435">
        <v>151</v>
      </c>
      <c r="C1435">
        <v>9.9375</v>
      </c>
      <c r="D1435">
        <v>9.5</v>
      </c>
      <c r="E1435">
        <v>11.5625</v>
      </c>
      <c r="F1435">
        <v>0</v>
      </c>
    </row>
    <row r="1436" spans="2:6" x14ac:dyDescent="0.4">
      <c r="B1436">
        <v>152</v>
      </c>
      <c r="C1436">
        <v>9.84375</v>
      </c>
      <c r="D1436">
        <v>9.5</v>
      </c>
      <c r="E1436">
        <v>11.65625</v>
      </c>
      <c r="F1436">
        <v>0</v>
      </c>
    </row>
    <row r="1437" spans="2:6" x14ac:dyDescent="0.4">
      <c r="B1437">
        <v>153</v>
      </c>
      <c r="C1437">
        <v>9.75</v>
      </c>
      <c r="D1437">
        <v>9.5</v>
      </c>
      <c r="E1437">
        <v>11.75</v>
      </c>
      <c r="F1437">
        <v>0</v>
      </c>
    </row>
    <row r="1438" spans="2:6" x14ac:dyDescent="0.4">
      <c r="B1438">
        <v>154</v>
      </c>
      <c r="C1438">
        <v>9.65625</v>
      </c>
      <c r="D1438">
        <v>9.5</v>
      </c>
      <c r="E1438">
        <v>11.84375</v>
      </c>
      <c r="F1438">
        <v>0</v>
      </c>
    </row>
    <row r="1439" spans="2:6" x14ac:dyDescent="0.4">
      <c r="B1439">
        <v>155</v>
      </c>
      <c r="C1439">
        <v>9.5625</v>
      </c>
      <c r="D1439">
        <v>9.5</v>
      </c>
      <c r="E1439">
        <v>11.9375</v>
      </c>
      <c r="F1439">
        <v>0</v>
      </c>
    </row>
    <row r="1440" spans="2:6" x14ac:dyDescent="0.4">
      <c r="B1440">
        <v>156</v>
      </c>
      <c r="C1440">
        <v>9.46875</v>
      </c>
      <c r="D1440">
        <v>9.5</v>
      </c>
      <c r="E1440">
        <v>12.03125</v>
      </c>
      <c r="F1440">
        <v>0</v>
      </c>
    </row>
    <row r="1441" spans="2:6" x14ac:dyDescent="0.4">
      <c r="B1441">
        <v>157</v>
      </c>
      <c r="C1441">
        <v>9.375</v>
      </c>
      <c r="D1441">
        <v>9.5</v>
      </c>
      <c r="E1441">
        <v>12.125</v>
      </c>
      <c r="F1441">
        <v>0</v>
      </c>
    </row>
    <row r="1442" spans="2:6" x14ac:dyDescent="0.4">
      <c r="B1442">
        <v>158</v>
      </c>
      <c r="C1442">
        <v>9.28125</v>
      </c>
      <c r="D1442">
        <v>9.5</v>
      </c>
      <c r="E1442">
        <v>12.21875</v>
      </c>
      <c r="F1442">
        <v>0</v>
      </c>
    </row>
    <row r="1443" spans="2:6" x14ac:dyDescent="0.4">
      <c r="B1443">
        <v>159</v>
      </c>
      <c r="C1443">
        <v>9.1875</v>
      </c>
      <c r="D1443">
        <v>9.5</v>
      </c>
      <c r="E1443">
        <v>12.3125</v>
      </c>
      <c r="F1443">
        <v>0</v>
      </c>
    </row>
    <row r="1444" spans="2:6" x14ac:dyDescent="0.4">
      <c r="B1444">
        <v>160</v>
      </c>
      <c r="C1444">
        <v>9.09375</v>
      </c>
      <c r="D1444">
        <v>9.5</v>
      </c>
      <c r="E1444">
        <v>12.40625</v>
      </c>
      <c r="F1444">
        <v>0</v>
      </c>
    </row>
    <row r="1445" spans="2:6" x14ac:dyDescent="0.4">
      <c r="B1445">
        <v>161</v>
      </c>
      <c r="C1445">
        <v>9</v>
      </c>
      <c r="D1445">
        <v>9.5</v>
      </c>
      <c r="E1445">
        <v>12.5</v>
      </c>
      <c r="F1445">
        <v>0</v>
      </c>
    </row>
    <row r="1446" spans="2:6" x14ac:dyDescent="0.4">
      <c r="B1446">
        <v>162</v>
      </c>
      <c r="C1446">
        <v>8.90625</v>
      </c>
      <c r="D1446">
        <v>9.5</v>
      </c>
      <c r="E1446">
        <v>12.59375</v>
      </c>
      <c r="F1446">
        <v>0</v>
      </c>
    </row>
    <row r="1447" spans="2:6" x14ac:dyDescent="0.4">
      <c r="B1447">
        <v>163</v>
      </c>
      <c r="C1447">
        <v>8.8125</v>
      </c>
      <c r="D1447">
        <v>9.5</v>
      </c>
      <c r="E1447">
        <v>12.6875</v>
      </c>
      <c r="F1447">
        <v>0</v>
      </c>
    </row>
    <row r="1448" spans="2:6" x14ac:dyDescent="0.4">
      <c r="B1448">
        <v>164</v>
      </c>
      <c r="C1448">
        <v>8.71875</v>
      </c>
      <c r="D1448">
        <v>9.5</v>
      </c>
      <c r="E1448">
        <v>12.78125</v>
      </c>
      <c r="F1448">
        <v>0</v>
      </c>
    </row>
    <row r="1449" spans="2:6" x14ac:dyDescent="0.4">
      <c r="B1449">
        <v>165</v>
      </c>
      <c r="C1449">
        <v>8.625</v>
      </c>
      <c r="D1449">
        <v>9.5</v>
      </c>
      <c r="E1449">
        <v>12.875</v>
      </c>
      <c r="F1449">
        <v>0</v>
      </c>
    </row>
    <row r="1450" spans="2:6" x14ac:dyDescent="0.4">
      <c r="B1450">
        <v>166</v>
      </c>
      <c r="C1450">
        <v>8.53125</v>
      </c>
      <c r="D1450">
        <v>9.5</v>
      </c>
      <c r="E1450">
        <v>12.96875</v>
      </c>
      <c r="F1450">
        <v>0</v>
      </c>
    </row>
    <row r="1451" spans="2:6" x14ac:dyDescent="0.4">
      <c r="B1451">
        <v>167</v>
      </c>
      <c r="C1451">
        <v>8.4375</v>
      </c>
      <c r="D1451">
        <v>9.5</v>
      </c>
      <c r="E1451">
        <v>13.0625</v>
      </c>
      <c r="F1451">
        <v>0</v>
      </c>
    </row>
    <row r="1452" spans="2:6" x14ac:dyDescent="0.4">
      <c r="B1452">
        <v>168</v>
      </c>
      <c r="C1452">
        <v>8.34375</v>
      </c>
      <c r="D1452">
        <v>9.5</v>
      </c>
      <c r="E1452">
        <v>13.15625</v>
      </c>
      <c r="F1452">
        <v>0</v>
      </c>
    </row>
    <row r="1453" spans="2:6" x14ac:dyDescent="0.4">
      <c r="B1453">
        <v>169</v>
      </c>
      <c r="C1453">
        <v>8.25</v>
      </c>
      <c r="D1453">
        <v>9.5</v>
      </c>
      <c r="E1453">
        <v>13.25</v>
      </c>
      <c r="F1453">
        <v>0</v>
      </c>
    </row>
    <row r="1454" spans="2:6" x14ac:dyDescent="0.4">
      <c r="B1454">
        <v>170</v>
      </c>
      <c r="C1454">
        <v>8.15625</v>
      </c>
      <c r="D1454">
        <v>9.5</v>
      </c>
      <c r="E1454">
        <v>13.34375</v>
      </c>
      <c r="F1454">
        <v>0</v>
      </c>
    </row>
    <row r="1455" spans="2:6" x14ac:dyDescent="0.4">
      <c r="B1455">
        <v>171</v>
      </c>
      <c r="C1455">
        <v>8.0625</v>
      </c>
      <c r="D1455">
        <v>9.5</v>
      </c>
      <c r="E1455">
        <v>13.4375</v>
      </c>
      <c r="F1455">
        <v>0</v>
      </c>
    </row>
    <row r="1456" spans="2:6" x14ac:dyDescent="0.4">
      <c r="B1456">
        <v>172</v>
      </c>
      <c r="C1456">
        <v>7.96875</v>
      </c>
      <c r="D1456">
        <v>9.5</v>
      </c>
      <c r="E1456">
        <v>13.53125</v>
      </c>
      <c r="F1456">
        <v>0</v>
      </c>
    </row>
    <row r="1457" spans="2:6" x14ac:dyDescent="0.4">
      <c r="B1457">
        <v>173</v>
      </c>
      <c r="C1457">
        <v>7.875</v>
      </c>
      <c r="D1457">
        <v>9.5</v>
      </c>
      <c r="E1457">
        <v>13.625</v>
      </c>
      <c r="F1457">
        <v>0</v>
      </c>
    </row>
    <row r="1458" spans="2:6" x14ac:dyDescent="0.4">
      <c r="B1458">
        <v>174</v>
      </c>
      <c r="C1458">
        <v>7.78125</v>
      </c>
      <c r="D1458">
        <v>9.5</v>
      </c>
      <c r="E1458">
        <v>13.71875</v>
      </c>
      <c r="F1458">
        <v>0</v>
      </c>
    </row>
    <row r="1459" spans="2:6" x14ac:dyDescent="0.4">
      <c r="B1459">
        <v>175</v>
      </c>
      <c r="C1459">
        <v>7.6875</v>
      </c>
      <c r="D1459">
        <v>9.5</v>
      </c>
      <c r="E1459">
        <v>13.8125</v>
      </c>
      <c r="F1459">
        <v>0</v>
      </c>
    </row>
    <row r="1460" spans="2:6" x14ac:dyDescent="0.4">
      <c r="B1460">
        <v>176</v>
      </c>
      <c r="C1460">
        <v>7.59375</v>
      </c>
      <c r="D1460">
        <v>9.5</v>
      </c>
      <c r="E1460">
        <v>13.90625</v>
      </c>
      <c r="F1460">
        <v>0</v>
      </c>
    </row>
    <row r="1461" spans="2:6" x14ac:dyDescent="0.4">
      <c r="B1461">
        <v>177</v>
      </c>
      <c r="C1461">
        <v>7.5</v>
      </c>
      <c r="D1461">
        <v>9.5</v>
      </c>
      <c r="E1461">
        <v>14</v>
      </c>
      <c r="F1461">
        <v>0</v>
      </c>
    </row>
    <row r="1462" spans="2:6" x14ac:dyDescent="0.4">
      <c r="B1462">
        <v>178</v>
      </c>
      <c r="C1462">
        <v>7.40625</v>
      </c>
      <c r="D1462">
        <v>9.5</v>
      </c>
      <c r="E1462">
        <v>14.09375</v>
      </c>
      <c r="F1462">
        <v>0</v>
      </c>
    </row>
    <row r="1463" spans="2:6" x14ac:dyDescent="0.4">
      <c r="B1463">
        <v>179</v>
      </c>
      <c r="C1463">
        <v>7.3125</v>
      </c>
      <c r="D1463">
        <v>9.5</v>
      </c>
      <c r="E1463">
        <v>14.1875</v>
      </c>
      <c r="F1463">
        <v>0</v>
      </c>
    </row>
    <row r="1464" spans="2:6" x14ac:dyDescent="0.4">
      <c r="B1464">
        <v>180</v>
      </c>
      <c r="C1464">
        <v>7.21875</v>
      </c>
      <c r="D1464">
        <v>9.5</v>
      </c>
      <c r="E1464">
        <v>14.28125</v>
      </c>
      <c r="F1464">
        <v>0</v>
      </c>
    </row>
    <row r="1465" spans="2:6" x14ac:dyDescent="0.4">
      <c r="B1465">
        <v>181</v>
      </c>
      <c r="C1465">
        <v>7.125</v>
      </c>
      <c r="D1465">
        <v>9.5</v>
      </c>
      <c r="E1465">
        <v>14.375</v>
      </c>
      <c r="F1465">
        <v>0</v>
      </c>
    </row>
    <row r="1466" spans="2:6" x14ac:dyDescent="0.4">
      <c r="B1466">
        <v>182</v>
      </c>
      <c r="C1466">
        <v>7.03125</v>
      </c>
      <c r="D1466">
        <v>9.5</v>
      </c>
      <c r="E1466">
        <v>14.46875</v>
      </c>
      <c r="F1466">
        <v>0</v>
      </c>
    </row>
    <row r="1467" spans="2:6" x14ac:dyDescent="0.4">
      <c r="B1467">
        <v>183</v>
      </c>
      <c r="C1467">
        <v>6.9375</v>
      </c>
      <c r="D1467">
        <v>9.5</v>
      </c>
      <c r="E1467">
        <v>14.5625</v>
      </c>
      <c r="F1467">
        <v>0</v>
      </c>
    </row>
    <row r="1468" spans="2:6" x14ac:dyDescent="0.4">
      <c r="B1468">
        <v>184</v>
      </c>
      <c r="C1468">
        <v>6.84375</v>
      </c>
      <c r="D1468">
        <v>9.5</v>
      </c>
      <c r="E1468">
        <v>14.65625</v>
      </c>
      <c r="F1468">
        <v>0</v>
      </c>
    </row>
    <row r="1469" spans="2:6" x14ac:dyDescent="0.4">
      <c r="B1469">
        <v>185</v>
      </c>
      <c r="C1469">
        <v>6.75</v>
      </c>
      <c r="D1469">
        <v>9.5</v>
      </c>
      <c r="E1469">
        <v>14.75</v>
      </c>
      <c r="F1469">
        <v>0</v>
      </c>
    </row>
    <row r="1470" spans="2:6" x14ac:dyDescent="0.4">
      <c r="B1470">
        <v>186</v>
      </c>
      <c r="C1470">
        <v>6.65625</v>
      </c>
      <c r="D1470">
        <v>9.5</v>
      </c>
      <c r="E1470">
        <v>14.84375</v>
      </c>
      <c r="F1470">
        <v>0</v>
      </c>
    </row>
    <row r="1471" spans="2:6" x14ac:dyDescent="0.4">
      <c r="B1471">
        <v>187</v>
      </c>
      <c r="C1471">
        <v>6.5625</v>
      </c>
      <c r="D1471">
        <v>9.5</v>
      </c>
      <c r="E1471">
        <v>14.9375</v>
      </c>
      <c r="F1471">
        <v>0</v>
      </c>
    </row>
    <row r="1472" spans="2:6" x14ac:dyDescent="0.4">
      <c r="B1472">
        <v>188</v>
      </c>
      <c r="C1472">
        <v>6.46875</v>
      </c>
      <c r="D1472">
        <v>9.5</v>
      </c>
      <c r="E1472">
        <v>15.03125</v>
      </c>
      <c r="F1472">
        <v>0</v>
      </c>
    </row>
    <row r="1473" spans="2:6" x14ac:dyDescent="0.4">
      <c r="B1473">
        <v>189</v>
      </c>
      <c r="C1473">
        <v>6.375</v>
      </c>
      <c r="D1473">
        <v>9.5</v>
      </c>
      <c r="E1473">
        <v>15.125</v>
      </c>
      <c r="F1473">
        <v>0</v>
      </c>
    </row>
    <row r="1474" spans="2:6" x14ac:dyDescent="0.4">
      <c r="B1474">
        <v>190</v>
      </c>
      <c r="C1474">
        <v>6.28125</v>
      </c>
      <c r="D1474">
        <v>9.5</v>
      </c>
      <c r="E1474">
        <v>15.21875</v>
      </c>
      <c r="F1474">
        <v>0</v>
      </c>
    </row>
    <row r="1475" spans="2:6" x14ac:dyDescent="0.4">
      <c r="B1475">
        <v>191</v>
      </c>
      <c r="C1475">
        <v>6.1875</v>
      </c>
      <c r="D1475">
        <v>9.5</v>
      </c>
      <c r="E1475">
        <v>15.3125</v>
      </c>
      <c r="F1475">
        <v>0</v>
      </c>
    </row>
    <row r="1476" spans="2:6" x14ac:dyDescent="0.4">
      <c r="B1476">
        <v>192</v>
      </c>
      <c r="C1476">
        <v>6.09375</v>
      </c>
      <c r="D1476">
        <v>9.5</v>
      </c>
      <c r="E1476">
        <v>15.40625</v>
      </c>
      <c r="F1476">
        <v>0</v>
      </c>
    </row>
    <row r="1477" spans="2:6" x14ac:dyDescent="0.4">
      <c r="B1477">
        <v>193</v>
      </c>
      <c r="C1477">
        <v>6</v>
      </c>
      <c r="D1477">
        <v>9.5</v>
      </c>
      <c r="E1477">
        <v>15.5</v>
      </c>
      <c r="F1477">
        <v>0</v>
      </c>
    </row>
    <row r="1478" spans="2:6" x14ac:dyDescent="0.4">
      <c r="B1478">
        <v>194</v>
      </c>
      <c r="C1478">
        <v>5.90625</v>
      </c>
      <c r="D1478">
        <v>9.5</v>
      </c>
      <c r="E1478">
        <v>15.59375</v>
      </c>
      <c r="F1478">
        <v>0</v>
      </c>
    </row>
    <row r="1479" spans="2:6" x14ac:dyDescent="0.4">
      <c r="B1479">
        <v>195</v>
      </c>
      <c r="C1479">
        <v>5.8125</v>
      </c>
      <c r="D1479">
        <v>9.5</v>
      </c>
      <c r="E1479">
        <v>15.6875</v>
      </c>
      <c r="F1479">
        <v>0</v>
      </c>
    </row>
    <row r="1480" spans="2:6" x14ac:dyDescent="0.4">
      <c r="B1480">
        <v>196</v>
      </c>
      <c r="C1480">
        <v>5.71875</v>
      </c>
      <c r="D1480">
        <v>9.5</v>
      </c>
      <c r="E1480">
        <v>15.78125</v>
      </c>
      <c r="F1480">
        <v>0</v>
      </c>
    </row>
    <row r="1481" spans="2:6" x14ac:dyDescent="0.4">
      <c r="B1481">
        <v>197</v>
      </c>
      <c r="C1481">
        <v>5.625</v>
      </c>
      <c r="D1481">
        <v>9.5</v>
      </c>
      <c r="E1481">
        <v>15.875</v>
      </c>
      <c r="F1481">
        <v>0</v>
      </c>
    </row>
    <row r="1482" spans="2:6" x14ac:dyDescent="0.4">
      <c r="B1482">
        <v>198</v>
      </c>
      <c r="C1482">
        <v>5.53125</v>
      </c>
      <c r="D1482">
        <v>9.5</v>
      </c>
      <c r="E1482">
        <v>15.96875</v>
      </c>
      <c r="F1482">
        <v>0</v>
      </c>
    </row>
    <row r="1483" spans="2:6" x14ac:dyDescent="0.4">
      <c r="B1483">
        <v>199</v>
      </c>
      <c r="C1483">
        <v>5.4375</v>
      </c>
      <c r="D1483">
        <v>9.5</v>
      </c>
      <c r="E1483">
        <v>16.0625</v>
      </c>
      <c r="F1483">
        <v>0</v>
      </c>
    </row>
    <row r="1484" spans="2:6" x14ac:dyDescent="0.4">
      <c r="B1484">
        <v>200</v>
      </c>
      <c r="C1484">
        <v>5.34375</v>
      </c>
      <c r="D1484">
        <v>9.5</v>
      </c>
      <c r="E1484">
        <v>16.15625</v>
      </c>
      <c r="F1484">
        <v>0</v>
      </c>
    </row>
    <row r="1485" spans="2:6" x14ac:dyDescent="0.4">
      <c r="B1485">
        <v>201</v>
      </c>
      <c r="C1485">
        <v>5.25</v>
      </c>
      <c r="D1485">
        <v>9.5</v>
      </c>
      <c r="E1485">
        <v>16.25</v>
      </c>
      <c r="F1485">
        <v>0</v>
      </c>
    </row>
    <row r="1486" spans="2:6" x14ac:dyDescent="0.4">
      <c r="B1486">
        <v>202</v>
      </c>
      <c r="C1486">
        <v>5.15625</v>
      </c>
      <c r="D1486">
        <v>9.5</v>
      </c>
      <c r="E1486">
        <v>16.34375</v>
      </c>
      <c r="F1486">
        <v>0</v>
      </c>
    </row>
    <row r="1487" spans="2:6" x14ac:dyDescent="0.4">
      <c r="B1487">
        <v>203</v>
      </c>
      <c r="C1487">
        <v>5.0625</v>
      </c>
      <c r="D1487">
        <v>9.5</v>
      </c>
      <c r="E1487">
        <v>16.4375</v>
      </c>
      <c r="F1487">
        <v>0</v>
      </c>
    </row>
    <row r="1488" spans="2:6" x14ac:dyDescent="0.4">
      <c r="B1488">
        <v>204</v>
      </c>
      <c r="C1488">
        <v>4.96875</v>
      </c>
      <c r="D1488">
        <v>9.5</v>
      </c>
      <c r="E1488">
        <v>16.53125</v>
      </c>
      <c r="F1488">
        <v>0</v>
      </c>
    </row>
    <row r="1489" spans="2:6" x14ac:dyDescent="0.4">
      <c r="B1489">
        <v>205</v>
      </c>
      <c r="C1489">
        <v>4.875</v>
      </c>
      <c r="D1489">
        <v>9.5</v>
      </c>
      <c r="E1489">
        <v>16.625</v>
      </c>
      <c r="F1489">
        <v>0</v>
      </c>
    </row>
    <row r="1490" spans="2:6" x14ac:dyDescent="0.4">
      <c r="B1490">
        <v>206</v>
      </c>
      <c r="C1490">
        <v>4.78125</v>
      </c>
      <c r="D1490">
        <v>9.5</v>
      </c>
      <c r="E1490">
        <v>16.71875</v>
      </c>
      <c r="F1490">
        <v>0</v>
      </c>
    </row>
    <row r="1491" spans="2:6" x14ac:dyDescent="0.4">
      <c r="B1491">
        <v>207</v>
      </c>
      <c r="C1491">
        <v>4.6875</v>
      </c>
      <c r="D1491">
        <v>9.5</v>
      </c>
      <c r="E1491">
        <v>16.8125</v>
      </c>
      <c r="F1491">
        <v>0</v>
      </c>
    </row>
    <row r="1492" spans="2:6" x14ac:dyDescent="0.4">
      <c r="B1492">
        <v>208</v>
      </c>
      <c r="C1492">
        <v>4.59375</v>
      </c>
      <c r="D1492">
        <v>9.5</v>
      </c>
      <c r="E1492">
        <v>16.90625</v>
      </c>
      <c r="F1492">
        <v>0</v>
      </c>
    </row>
    <row r="1493" spans="2:6" x14ac:dyDescent="0.4">
      <c r="B1493">
        <v>209</v>
      </c>
      <c r="C1493">
        <v>4.5</v>
      </c>
      <c r="D1493">
        <v>9.5</v>
      </c>
      <c r="E1493">
        <v>17</v>
      </c>
      <c r="F1493">
        <v>0</v>
      </c>
    </row>
    <row r="1494" spans="2:6" x14ac:dyDescent="0.4">
      <c r="B1494">
        <v>210</v>
      </c>
      <c r="C1494">
        <v>4.40625</v>
      </c>
      <c r="D1494">
        <v>9.5</v>
      </c>
      <c r="E1494">
        <v>17.09375</v>
      </c>
      <c r="F1494">
        <v>0</v>
      </c>
    </row>
    <row r="1495" spans="2:6" x14ac:dyDescent="0.4">
      <c r="B1495">
        <v>211</v>
      </c>
      <c r="C1495">
        <v>4.3125</v>
      </c>
      <c r="D1495">
        <v>9.5</v>
      </c>
      <c r="E1495">
        <v>17.1875</v>
      </c>
      <c r="F1495">
        <v>0</v>
      </c>
    </row>
    <row r="1496" spans="2:6" x14ac:dyDescent="0.4">
      <c r="B1496">
        <v>212</v>
      </c>
      <c r="C1496">
        <v>4.21875</v>
      </c>
      <c r="D1496">
        <v>9.5</v>
      </c>
      <c r="E1496">
        <v>17.28125</v>
      </c>
      <c r="F1496">
        <v>0</v>
      </c>
    </row>
    <row r="1497" spans="2:6" x14ac:dyDescent="0.4">
      <c r="B1497">
        <v>213</v>
      </c>
      <c r="C1497">
        <v>4.125</v>
      </c>
      <c r="D1497">
        <v>9.5</v>
      </c>
      <c r="E1497">
        <v>17.375</v>
      </c>
      <c r="F1497">
        <v>0</v>
      </c>
    </row>
    <row r="1498" spans="2:6" x14ac:dyDescent="0.4">
      <c r="B1498">
        <v>214</v>
      </c>
      <c r="C1498">
        <v>4.03125</v>
      </c>
      <c r="D1498">
        <v>9.5</v>
      </c>
      <c r="E1498">
        <v>17.46875</v>
      </c>
      <c r="F1498">
        <v>0</v>
      </c>
    </row>
    <row r="1499" spans="2:6" x14ac:dyDescent="0.4">
      <c r="B1499">
        <v>215</v>
      </c>
      <c r="C1499">
        <v>3.9375</v>
      </c>
      <c r="D1499">
        <v>9.5</v>
      </c>
      <c r="E1499">
        <v>17.5625</v>
      </c>
      <c r="F1499">
        <v>0</v>
      </c>
    </row>
    <row r="1500" spans="2:6" x14ac:dyDescent="0.4">
      <c r="B1500">
        <v>216</v>
      </c>
      <c r="C1500">
        <v>3.84375</v>
      </c>
      <c r="D1500">
        <v>9.5</v>
      </c>
      <c r="E1500">
        <v>17.65625</v>
      </c>
      <c r="F1500">
        <v>0</v>
      </c>
    </row>
    <row r="1501" spans="2:6" x14ac:dyDescent="0.4">
      <c r="B1501">
        <v>217</v>
      </c>
      <c r="C1501">
        <v>3.75</v>
      </c>
      <c r="D1501">
        <v>9.5</v>
      </c>
      <c r="E1501">
        <v>17.75</v>
      </c>
      <c r="F1501">
        <v>0</v>
      </c>
    </row>
    <row r="1502" spans="2:6" x14ac:dyDescent="0.4">
      <c r="B1502">
        <v>218</v>
      </c>
      <c r="C1502">
        <v>3.65625</v>
      </c>
      <c r="D1502">
        <v>9.5</v>
      </c>
      <c r="E1502">
        <v>17.84375</v>
      </c>
      <c r="F1502">
        <v>0</v>
      </c>
    </row>
    <row r="1503" spans="2:6" x14ac:dyDescent="0.4">
      <c r="B1503">
        <v>219</v>
      </c>
      <c r="C1503">
        <v>3.5625</v>
      </c>
      <c r="D1503">
        <v>9.5</v>
      </c>
      <c r="E1503">
        <v>17.9375</v>
      </c>
      <c r="F1503">
        <v>0</v>
      </c>
    </row>
    <row r="1504" spans="2:6" x14ac:dyDescent="0.4">
      <c r="B1504">
        <v>220</v>
      </c>
      <c r="C1504">
        <v>3.46875</v>
      </c>
      <c r="D1504">
        <v>9.5</v>
      </c>
      <c r="E1504">
        <v>18.03125</v>
      </c>
      <c r="F1504">
        <v>0</v>
      </c>
    </row>
    <row r="1505" spans="2:6" x14ac:dyDescent="0.4">
      <c r="B1505">
        <v>221</v>
      </c>
      <c r="C1505">
        <v>3.375</v>
      </c>
      <c r="D1505">
        <v>9.5</v>
      </c>
      <c r="E1505">
        <v>18.125</v>
      </c>
      <c r="F1505">
        <v>0</v>
      </c>
    </row>
    <row r="1506" spans="2:6" x14ac:dyDescent="0.4">
      <c r="B1506">
        <v>222</v>
      </c>
      <c r="C1506">
        <v>3.28125</v>
      </c>
      <c r="D1506">
        <v>9.5</v>
      </c>
      <c r="E1506">
        <v>18.21875</v>
      </c>
      <c r="F1506">
        <v>0</v>
      </c>
    </row>
    <row r="1507" spans="2:6" x14ac:dyDescent="0.4">
      <c r="B1507">
        <v>223</v>
      </c>
      <c r="C1507">
        <v>3.1875</v>
      </c>
      <c r="D1507">
        <v>9.5</v>
      </c>
      <c r="E1507">
        <v>18.3125</v>
      </c>
      <c r="F1507">
        <v>0</v>
      </c>
    </row>
    <row r="1508" spans="2:6" x14ac:dyDescent="0.4">
      <c r="B1508">
        <v>224</v>
      </c>
      <c r="C1508">
        <v>3.09375</v>
      </c>
      <c r="D1508">
        <v>9.5</v>
      </c>
      <c r="E1508">
        <v>18.40625</v>
      </c>
      <c r="F1508">
        <v>0</v>
      </c>
    </row>
    <row r="1509" spans="2:6" x14ac:dyDescent="0.4">
      <c r="B1509">
        <v>225</v>
      </c>
      <c r="C1509">
        <v>3</v>
      </c>
      <c r="D1509">
        <v>9.5</v>
      </c>
      <c r="E1509">
        <v>18.5</v>
      </c>
      <c r="F1509">
        <v>0</v>
      </c>
    </row>
    <row r="1510" spans="2:6" x14ac:dyDescent="0.4">
      <c r="B1510">
        <v>226</v>
      </c>
      <c r="C1510">
        <v>2.90625</v>
      </c>
      <c r="D1510">
        <v>9.5</v>
      </c>
      <c r="E1510">
        <v>18.59375</v>
      </c>
      <c r="F1510">
        <v>0</v>
      </c>
    </row>
    <row r="1511" spans="2:6" x14ac:dyDescent="0.4">
      <c r="B1511">
        <v>227</v>
      </c>
      <c r="C1511">
        <v>2.8125</v>
      </c>
      <c r="D1511">
        <v>9.5</v>
      </c>
      <c r="E1511">
        <v>18.6875</v>
      </c>
      <c r="F1511">
        <v>0</v>
      </c>
    </row>
    <row r="1512" spans="2:6" x14ac:dyDescent="0.4">
      <c r="B1512">
        <v>228</v>
      </c>
      <c r="C1512">
        <v>2.71875</v>
      </c>
      <c r="D1512">
        <v>9.5</v>
      </c>
      <c r="E1512">
        <v>18.78125</v>
      </c>
      <c r="F1512">
        <v>0</v>
      </c>
    </row>
    <row r="1513" spans="2:6" x14ac:dyDescent="0.4">
      <c r="B1513">
        <v>229</v>
      </c>
      <c r="C1513">
        <v>2.625</v>
      </c>
      <c r="D1513">
        <v>9.5</v>
      </c>
      <c r="E1513">
        <v>18.875</v>
      </c>
      <c r="F1513">
        <v>0</v>
      </c>
    </row>
    <row r="1514" spans="2:6" x14ac:dyDescent="0.4">
      <c r="B1514">
        <v>230</v>
      </c>
      <c r="C1514">
        <v>2.53125</v>
      </c>
      <c r="D1514">
        <v>9.5</v>
      </c>
      <c r="E1514">
        <v>18.96875</v>
      </c>
      <c r="F1514">
        <v>0</v>
      </c>
    </row>
    <row r="1515" spans="2:6" x14ac:dyDescent="0.4">
      <c r="B1515">
        <v>231</v>
      </c>
      <c r="C1515">
        <v>2.4375</v>
      </c>
      <c r="D1515">
        <v>9.5</v>
      </c>
      <c r="E1515">
        <v>19.0625</v>
      </c>
      <c r="F1515">
        <v>0</v>
      </c>
    </row>
    <row r="1516" spans="2:6" x14ac:dyDescent="0.4">
      <c r="B1516">
        <v>232</v>
      </c>
      <c r="C1516">
        <v>2.34375</v>
      </c>
      <c r="D1516">
        <v>9.5</v>
      </c>
      <c r="E1516">
        <v>19.15625</v>
      </c>
      <c r="F1516">
        <v>0</v>
      </c>
    </row>
    <row r="1517" spans="2:6" x14ac:dyDescent="0.4">
      <c r="B1517">
        <v>233</v>
      </c>
      <c r="C1517">
        <v>2.25</v>
      </c>
      <c r="D1517">
        <v>9.5</v>
      </c>
      <c r="E1517">
        <v>19.25</v>
      </c>
      <c r="F1517">
        <v>0</v>
      </c>
    </row>
    <row r="1518" spans="2:6" x14ac:dyDescent="0.4">
      <c r="B1518">
        <v>234</v>
      </c>
      <c r="C1518">
        <v>2.15625</v>
      </c>
      <c r="D1518">
        <v>9.5</v>
      </c>
      <c r="E1518">
        <v>19.34375</v>
      </c>
      <c r="F1518">
        <v>0</v>
      </c>
    </row>
    <row r="1519" spans="2:6" x14ac:dyDescent="0.4">
      <c r="B1519">
        <v>235</v>
      </c>
      <c r="C1519">
        <v>2.0625</v>
      </c>
      <c r="D1519">
        <v>9.5</v>
      </c>
      <c r="E1519">
        <v>19.4375</v>
      </c>
      <c r="F1519">
        <v>0</v>
      </c>
    </row>
    <row r="1520" spans="2:6" x14ac:dyDescent="0.4">
      <c r="B1520">
        <v>236</v>
      </c>
      <c r="C1520">
        <v>1.96875</v>
      </c>
      <c r="D1520">
        <v>9.5</v>
      </c>
      <c r="E1520">
        <v>19.53125</v>
      </c>
      <c r="F1520">
        <v>0</v>
      </c>
    </row>
    <row r="1521" spans="2:6" x14ac:dyDescent="0.4">
      <c r="B1521">
        <v>237</v>
      </c>
      <c r="C1521">
        <v>1.875</v>
      </c>
      <c r="D1521">
        <v>9.5</v>
      </c>
      <c r="E1521">
        <v>19.625</v>
      </c>
      <c r="F1521">
        <v>0</v>
      </c>
    </row>
    <row r="1522" spans="2:6" x14ac:dyDescent="0.4">
      <c r="B1522">
        <v>238</v>
      </c>
      <c r="C1522">
        <v>1.78125</v>
      </c>
      <c r="D1522">
        <v>9.5</v>
      </c>
      <c r="E1522">
        <v>19.71875</v>
      </c>
      <c r="F1522">
        <v>0</v>
      </c>
    </row>
    <row r="1523" spans="2:6" x14ac:dyDescent="0.4">
      <c r="B1523">
        <v>239</v>
      </c>
      <c r="C1523">
        <v>1.6875</v>
      </c>
      <c r="D1523">
        <v>9.5</v>
      </c>
      <c r="E1523">
        <v>19.8125</v>
      </c>
      <c r="F1523">
        <v>0</v>
      </c>
    </row>
    <row r="1524" spans="2:6" x14ac:dyDescent="0.4">
      <c r="B1524">
        <v>240</v>
      </c>
      <c r="C1524">
        <v>1.59375</v>
      </c>
      <c r="D1524">
        <v>9.5</v>
      </c>
      <c r="E1524">
        <v>19.90625</v>
      </c>
      <c r="F1524">
        <v>0</v>
      </c>
    </row>
    <row r="1525" spans="2:6" x14ac:dyDescent="0.4">
      <c r="B1525">
        <v>241</v>
      </c>
      <c r="C1525">
        <v>1.5</v>
      </c>
      <c r="D1525">
        <v>9.5</v>
      </c>
      <c r="E1525">
        <v>20</v>
      </c>
      <c r="F1525">
        <v>0</v>
      </c>
    </row>
    <row r="1526" spans="2:6" x14ac:dyDescent="0.4">
      <c r="B1526">
        <v>242</v>
      </c>
      <c r="C1526">
        <v>1.40625</v>
      </c>
      <c r="D1526">
        <v>9.5</v>
      </c>
      <c r="E1526">
        <v>20.09375</v>
      </c>
      <c r="F1526">
        <v>0</v>
      </c>
    </row>
    <row r="1527" spans="2:6" x14ac:dyDescent="0.4">
      <c r="B1527">
        <v>243</v>
      </c>
      <c r="C1527">
        <v>1.3125</v>
      </c>
      <c r="D1527">
        <v>9.5</v>
      </c>
      <c r="E1527">
        <v>20.1875</v>
      </c>
      <c r="F1527">
        <v>0</v>
      </c>
    </row>
    <row r="1528" spans="2:6" x14ac:dyDescent="0.4">
      <c r="B1528">
        <v>244</v>
      </c>
      <c r="C1528">
        <v>1.21875</v>
      </c>
      <c r="D1528">
        <v>9.5</v>
      </c>
      <c r="E1528">
        <v>20.28125</v>
      </c>
      <c r="F1528">
        <v>0</v>
      </c>
    </row>
    <row r="1529" spans="2:6" x14ac:dyDescent="0.4">
      <c r="B1529">
        <v>245</v>
      </c>
      <c r="C1529">
        <v>1.125</v>
      </c>
      <c r="D1529">
        <v>9.5</v>
      </c>
      <c r="E1529">
        <v>20.375</v>
      </c>
      <c r="F1529">
        <v>0</v>
      </c>
    </row>
    <row r="1530" spans="2:6" x14ac:dyDescent="0.4">
      <c r="B1530">
        <v>246</v>
      </c>
      <c r="C1530">
        <v>1.03125</v>
      </c>
      <c r="D1530">
        <v>9.5</v>
      </c>
      <c r="E1530">
        <v>20.46875</v>
      </c>
      <c r="F1530">
        <v>0</v>
      </c>
    </row>
    <row r="1531" spans="2:6" x14ac:dyDescent="0.4">
      <c r="B1531">
        <v>247</v>
      </c>
      <c r="C1531">
        <v>0.9375</v>
      </c>
      <c r="D1531">
        <v>9.5</v>
      </c>
      <c r="E1531">
        <v>20.5625</v>
      </c>
      <c r="F1531">
        <v>0</v>
      </c>
    </row>
    <row r="1532" spans="2:6" x14ac:dyDescent="0.4">
      <c r="B1532">
        <v>248</v>
      </c>
      <c r="C1532">
        <v>0.84375</v>
      </c>
      <c r="D1532">
        <v>9.5</v>
      </c>
      <c r="E1532">
        <v>20.65625</v>
      </c>
      <c r="F1532">
        <v>0</v>
      </c>
    </row>
    <row r="1533" spans="2:6" x14ac:dyDescent="0.4">
      <c r="B1533">
        <v>249</v>
      </c>
      <c r="C1533">
        <v>0.75</v>
      </c>
      <c r="D1533">
        <v>9.5</v>
      </c>
      <c r="E1533">
        <v>20.75</v>
      </c>
      <c r="F1533">
        <v>0</v>
      </c>
    </row>
    <row r="1534" spans="2:6" x14ac:dyDescent="0.4">
      <c r="B1534">
        <v>250</v>
      </c>
      <c r="C1534">
        <v>0.65625</v>
      </c>
      <c r="D1534">
        <v>9.5</v>
      </c>
      <c r="E1534">
        <v>20.84375</v>
      </c>
      <c r="F1534">
        <v>0</v>
      </c>
    </row>
    <row r="1535" spans="2:6" x14ac:dyDescent="0.4">
      <c r="B1535">
        <v>251</v>
      </c>
      <c r="C1535">
        <v>0.5625</v>
      </c>
      <c r="D1535">
        <v>9.5</v>
      </c>
      <c r="E1535">
        <v>20.9375</v>
      </c>
      <c r="F1535">
        <v>0</v>
      </c>
    </row>
    <row r="1536" spans="2:6" x14ac:dyDescent="0.4">
      <c r="B1536">
        <v>252</v>
      </c>
      <c r="C1536">
        <v>0.46875</v>
      </c>
      <c r="D1536">
        <v>9.5</v>
      </c>
      <c r="E1536">
        <v>21.03125</v>
      </c>
      <c r="F1536">
        <v>0</v>
      </c>
    </row>
    <row r="1537" spans="2:6" x14ac:dyDescent="0.4">
      <c r="B1537">
        <v>253</v>
      </c>
      <c r="C1537">
        <v>0.375</v>
      </c>
      <c r="D1537">
        <v>9.5</v>
      </c>
      <c r="E1537">
        <v>21.125</v>
      </c>
      <c r="F1537">
        <v>0</v>
      </c>
    </row>
    <row r="1538" spans="2:6" x14ac:dyDescent="0.4">
      <c r="B1538">
        <v>254</v>
      </c>
      <c r="C1538">
        <v>0.28125</v>
      </c>
      <c r="D1538">
        <v>9.5</v>
      </c>
      <c r="E1538">
        <v>21.21875</v>
      </c>
      <c r="F1538">
        <v>0</v>
      </c>
    </row>
    <row r="1539" spans="2:6" x14ac:dyDescent="0.4">
      <c r="B1539">
        <v>255</v>
      </c>
      <c r="C1539">
        <v>0.1875</v>
      </c>
      <c r="D1539">
        <v>9.5</v>
      </c>
      <c r="E1539">
        <v>21.3125</v>
      </c>
      <c r="F1539">
        <v>0</v>
      </c>
    </row>
    <row r="1540" spans="2:6" x14ac:dyDescent="0.4">
      <c r="B1540">
        <v>256</v>
      </c>
      <c r="C1540">
        <v>9.375E-2</v>
      </c>
      <c r="D1540">
        <v>9.5</v>
      </c>
      <c r="E1540">
        <v>21.40625</v>
      </c>
      <c r="F1540">
        <v>0</v>
      </c>
    </row>
    <row r="1541" spans="2:6" x14ac:dyDescent="0.4">
      <c r="B1541">
        <v>257</v>
      </c>
      <c r="C1541">
        <v>0</v>
      </c>
      <c r="D1541">
        <v>9.5</v>
      </c>
      <c r="E1541">
        <v>21.5</v>
      </c>
      <c r="F1541">
        <v>0</v>
      </c>
    </row>
    <row r="1542" spans="2:6" x14ac:dyDescent="0.4">
      <c r="B1542">
        <v>258</v>
      </c>
      <c r="C1542">
        <v>0</v>
      </c>
      <c r="D1542">
        <v>9.4753906249999993</v>
      </c>
      <c r="E1542">
        <v>21.524609375000001</v>
      </c>
      <c r="F1542">
        <v>5.58766333965345E-4</v>
      </c>
    </row>
    <row r="1543" spans="2:6" x14ac:dyDescent="0.4">
      <c r="B1543">
        <v>259</v>
      </c>
      <c r="C1543">
        <v>0</v>
      </c>
      <c r="D1543">
        <v>9.4507812500000004</v>
      </c>
      <c r="E1543">
        <v>21.549218750000001</v>
      </c>
      <c r="F1543">
        <v>1.1175565471686999E-3</v>
      </c>
    </row>
    <row r="1544" spans="2:6" x14ac:dyDescent="0.4">
      <c r="B1544">
        <v>260</v>
      </c>
      <c r="C1544">
        <v>0</v>
      </c>
      <c r="D1544">
        <v>9.4261718749999996</v>
      </c>
      <c r="E1544">
        <v>21.573828124999999</v>
      </c>
      <c r="F1544">
        <v>1.6761722792925E-3</v>
      </c>
    </row>
    <row r="1545" spans="2:6" x14ac:dyDescent="0.4">
      <c r="B1545">
        <v>261</v>
      </c>
      <c r="C1545">
        <v>0</v>
      </c>
      <c r="D1545">
        <v>9.4015625000000007</v>
      </c>
      <c r="E1545">
        <v>21.598437499999999</v>
      </c>
      <c r="F1545">
        <v>2.2349337311635999E-3</v>
      </c>
    </row>
    <row r="1546" spans="2:6" x14ac:dyDescent="0.4">
      <c r="B1546">
        <v>262</v>
      </c>
      <c r="C1546">
        <v>0</v>
      </c>
      <c r="D1546">
        <v>9.376953125</v>
      </c>
      <c r="E1546">
        <v>21.623046875</v>
      </c>
      <c r="F1546">
        <v>2.7937268696393599E-3</v>
      </c>
    </row>
    <row r="1547" spans="2:6" x14ac:dyDescent="0.4">
      <c r="B1547">
        <v>263</v>
      </c>
      <c r="C1547">
        <v>0</v>
      </c>
      <c r="D1547">
        <v>9.3523437499999993</v>
      </c>
      <c r="E1547">
        <v>21.647656250000001</v>
      </c>
      <c r="F1547">
        <v>3.3525561738097002E-3</v>
      </c>
    </row>
    <row r="1548" spans="2:6" x14ac:dyDescent="0.4">
      <c r="B1548">
        <v>264</v>
      </c>
      <c r="C1548">
        <v>0</v>
      </c>
      <c r="D1548">
        <v>9.3277343750000004</v>
      </c>
      <c r="E1548">
        <v>21.672265625000001</v>
      </c>
      <c r="F1548">
        <v>3.9114304828665597E-3</v>
      </c>
    </row>
    <row r="1549" spans="2:6" x14ac:dyDescent="0.4">
      <c r="B1549">
        <v>265</v>
      </c>
      <c r="C1549">
        <v>0</v>
      </c>
      <c r="D1549">
        <v>9.3031249999999996</v>
      </c>
      <c r="E1549">
        <v>21.696874999999999</v>
      </c>
      <c r="F1549">
        <v>4.4703578273047502E-3</v>
      </c>
    </row>
    <row r="1550" spans="2:6" x14ac:dyDescent="0.4">
      <c r="B1550">
        <v>266</v>
      </c>
      <c r="C1550">
        <v>0</v>
      </c>
      <c r="D1550">
        <v>9.2785156250000007</v>
      </c>
      <c r="E1550">
        <v>21.721484374999999</v>
      </c>
      <c r="F1550">
        <v>5.0293459419441704E-3</v>
      </c>
    </row>
    <row r="1551" spans="2:6" x14ac:dyDescent="0.4">
      <c r="B1551">
        <v>267</v>
      </c>
      <c r="C1551">
        <v>0</v>
      </c>
      <c r="D1551">
        <v>9.25390625</v>
      </c>
      <c r="E1551">
        <v>21.74609375</v>
      </c>
      <c r="F1551">
        <v>5.5884024836332898E-3</v>
      </c>
    </row>
    <row r="1552" spans="2:6" x14ac:dyDescent="0.4">
      <c r="B1552">
        <v>268</v>
      </c>
      <c r="C1552">
        <v>0</v>
      </c>
      <c r="D1552">
        <v>9.2292968749999993</v>
      </c>
      <c r="E1552">
        <v>21.770703125000001</v>
      </c>
      <c r="F1552">
        <v>6.14753508752699E-3</v>
      </c>
    </row>
    <row r="1553" spans="2:6" x14ac:dyDescent="0.4">
      <c r="B1553">
        <v>269</v>
      </c>
      <c r="C1553">
        <v>0</v>
      </c>
      <c r="D1553">
        <v>9.2046875000000004</v>
      </c>
      <c r="E1553">
        <v>21.795312500000001</v>
      </c>
      <c r="F1553">
        <v>6.7067513805228697E-3</v>
      </c>
    </row>
    <row r="1554" spans="2:6" x14ac:dyDescent="0.4">
      <c r="B1554">
        <v>270</v>
      </c>
      <c r="C1554">
        <v>0</v>
      </c>
      <c r="D1554">
        <v>9.1800781249999996</v>
      </c>
      <c r="E1554">
        <v>21.819921874999999</v>
      </c>
      <c r="F1554">
        <v>7.2660589847012499E-3</v>
      </c>
    </row>
    <row r="1555" spans="2:6" x14ac:dyDescent="0.4">
      <c r="B1555">
        <v>271</v>
      </c>
      <c r="C1555">
        <v>0</v>
      </c>
      <c r="D1555">
        <v>9.1554687500000007</v>
      </c>
      <c r="E1555">
        <v>21.844531249999999</v>
      </c>
      <c r="F1555">
        <v>7.8254655183107105E-3</v>
      </c>
    </row>
    <row r="1556" spans="2:6" x14ac:dyDescent="0.4">
      <c r="B1556">
        <v>272</v>
      </c>
      <c r="C1556">
        <v>0</v>
      </c>
      <c r="D1556">
        <v>9.130859375</v>
      </c>
      <c r="E1556">
        <v>21.869140625</v>
      </c>
      <c r="F1556">
        <v>8.3849785960984392E-3</v>
      </c>
    </row>
    <row r="1557" spans="2:6" x14ac:dyDescent="0.4">
      <c r="B1557">
        <v>273</v>
      </c>
      <c r="C1557">
        <v>0</v>
      </c>
      <c r="D1557">
        <v>9.1062499999999993</v>
      </c>
      <c r="E1557">
        <v>21.893750000000001</v>
      </c>
      <c r="F1557">
        <v>8.9446058294962699E-3</v>
      </c>
    </row>
    <row r="1558" spans="2:6" x14ac:dyDescent="0.4">
      <c r="B1558">
        <v>274</v>
      </c>
      <c r="C1558">
        <v>0</v>
      </c>
      <c r="D1558">
        <v>9.0816406250000004</v>
      </c>
      <c r="E1558">
        <v>21.918359375000001</v>
      </c>
      <c r="F1558">
        <v>9.5043548266524995E-3</v>
      </c>
    </row>
    <row r="1559" spans="2:6" x14ac:dyDescent="0.4">
      <c r="B1559">
        <v>275</v>
      </c>
      <c r="C1559">
        <v>0</v>
      </c>
      <c r="D1559">
        <v>9.0570312499999996</v>
      </c>
      <c r="E1559">
        <v>21.942968749999999</v>
      </c>
      <c r="F1559">
        <v>1.00642331924264E-2</v>
      </c>
    </row>
    <row r="1560" spans="2:6" x14ac:dyDescent="0.4">
      <c r="B1560">
        <v>276</v>
      </c>
      <c r="C1560">
        <v>0</v>
      </c>
      <c r="D1560">
        <v>9.0324218750000007</v>
      </c>
      <c r="E1560">
        <v>21.967578124999999</v>
      </c>
      <c r="F1560">
        <v>1.0624248528296401E-2</v>
      </c>
    </row>
    <row r="1561" spans="2:6" x14ac:dyDescent="0.4">
      <c r="B1561">
        <v>277</v>
      </c>
      <c r="C1561">
        <v>0</v>
      </c>
      <c r="D1561">
        <v>9.0078125</v>
      </c>
      <c r="E1561">
        <v>21.9921875</v>
      </c>
      <c r="F1561">
        <v>1.11844084323086E-2</v>
      </c>
    </row>
    <row r="1562" spans="2:6" x14ac:dyDescent="0.4">
      <c r="B1562">
        <v>278</v>
      </c>
      <c r="C1562">
        <v>0</v>
      </c>
      <c r="D1562">
        <v>8.9832031249999993</v>
      </c>
      <c r="E1562">
        <v>22.016796875000001</v>
      </c>
      <c r="F1562">
        <v>1.17447204989566E-2</v>
      </c>
    </row>
    <row r="1563" spans="2:6" x14ac:dyDescent="0.4">
      <c r="B1563">
        <v>279</v>
      </c>
      <c r="C1563">
        <v>0</v>
      </c>
      <c r="D1563">
        <v>8.9585937500000004</v>
      </c>
      <c r="E1563">
        <v>22.041406250000001</v>
      </c>
      <c r="F1563">
        <v>1.2305192319024501E-2</v>
      </c>
    </row>
    <row r="1564" spans="2:6" x14ac:dyDescent="0.4">
      <c r="B1564">
        <v>280</v>
      </c>
      <c r="C1564">
        <v>0</v>
      </c>
      <c r="D1564">
        <v>8.9339843749999996</v>
      </c>
      <c r="E1564">
        <v>22.066015624999999</v>
      </c>
      <c r="F1564">
        <v>1.28658314794088E-2</v>
      </c>
    </row>
    <row r="1565" spans="2:6" x14ac:dyDescent="0.4">
      <c r="B1565">
        <v>281</v>
      </c>
      <c r="C1565">
        <v>0</v>
      </c>
      <c r="D1565">
        <v>8.9093750000000007</v>
      </c>
      <c r="E1565">
        <v>22.090624999999999</v>
      </c>
      <c r="F1565">
        <v>1.3426645562967399E-2</v>
      </c>
    </row>
    <row r="1566" spans="2:6" x14ac:dyDescent="0.4">
      <c r="B1566">
        <v>282</v>
      </c>
      <c r="C1566">
        <v>0</v>
      </c>
      <c r="D1566">
        <v>8.884765625</v>
      </c>
      <c r="E1566">
        <v>22.115234375</v>
      </c>
      <c r="F1566">
        <v>1.39876421483364E-2</v>
      </c>
    </row>
    <row r="1567" spans="2:6" x14ac:dyDescent="0.4">
      <c r="B1567">
        <v>283</v>
      </c>
      <c r="C1567">
        <v>0</v>
      </c>
      <c r="D1567">
        <v>8.8601562499999993</v>
      </c>
      <c r="E1567">
        <v>22.139843750000001</v>
      </c>
      <c r="F1567">
        <v>1.45488288096709E-2</v>
      </c>
    </row>
    <row r="1568" spans="2:6" x14ac:dyDescent="0.4">
      <c r="B1568">
        <v>284</v>
      </c>
      <c r="C1568">
        <v>0</v>
      </c>
      <c r="D1568">
        <v>8.8355468750000004</v>
      </c>
      <c r="E1568">
        <v>22.164453125000001</v>
      </c>
      <c r="F1568">
        <v>1.51102131164939E-2</v>
      </c>
    </row>
    <row r="1569" spans="2:6" x14ac:dyDescent="0.4">
      <c r="B1569">
        <v>285</v>
      </c>
      <c r="C1569">
        <v>0</v>
      </c>
      <c r="D1569">
        <v>8.8109374999999996</v>
      </c>
      <c r="E1569">
        <v>22.189062499999999</v>
      </c>
      <c r="F1569">
        <v>1.5671802633418799E-2</v>
      </c>
    </row>
    <row r="1570" spans="2:6" x14ac:dyDescent="0.4">
      <c r="B1570">
        <v>286</v>
      </c>
      <c r="C1570">
        <v>0</v>
      </c>
      <c r="D1570">
        <v>8.7863281250000007</v>
      </c>
      <c r="E1570">
        <v>22.213671874999999</v>
      </c>
      <c r="F1570">
        <v>1.6233604919870099E-2</v>
      </c>
    </row>
    <row r="1571" spans="2:6" x14ac:dyDescent="0.4">
      <c r="B1571">
        <v>287</v>
      </c>
      <c r="C1571">
        <v>0</v>
      </c>
      <c r="D1571">
        <v>8.76171875</v>
      </c>
      <c r="E1571">
        <v>22.23828125</v>
      </c>
      <c r="F1571">
        <v>1.6795627529922499E-2</v>
      </c>
    </row>
    <row r="1572" spans="2:6" x14ac:dyDescent="0.4">
      <c r="B1572">
        <v>288</v>
      </c>
      <c r="C1572">
        <v>0</v>
      </c>
      <c r="D1572">
        <v>8.7371093749999993</v>
      </c>
      <c r="E1572">
        <v>22.262890625000001</v>
      </c>
      <c r="F1572">
        <v>1.73578780119161E-2</v>
      </c>
    </row>
    <row r="1573" spans="2:6" x14ac:dyDescent="0.4">
      <c r="B1573">
        <v>289</v>
      </c>
      <c r="C1573">
        <v>0</v>
      </c>
      <c r="D1573">
        <v>8.7125000000000004</v>
      </c>
      <c r="E1573">
        <v>22.287500000000001</v>
      </c>
      <c r="F1573">
        <v>1.7920363908287999E-2</v>
      </c>
    </row>
    <row r="1574" spans="2:6" x14ac:dyDescent="0.4">
      <c r="B1574">
        <v>290</v>
      </c>
      <c r="C1574">
        <v>0</v>
      </c>
      <c r="D1574">
        <v>8.6878906249999996</v>
      </c>
      <c r="E1574">
        <v>22.312109374999999</v>
      </c>
      <c r="F1574">
        <v>1.8483092755171598E-2</v>
      </c>
    </row>
    <row r="1575" spans="2:6" x14ac:dyDescent="0.4">
      <c r="B1575">
        <v>291</v>
      </c>
      <c r="C1575">
        <v>0</v>
      </c>
      <c r="D1575">
        <v>8.6632812500000007</v>
      </c>
      <c r="E1575">
        <v>22.336718749999999</v>
      </c>
      <c r="F1575">
        <v>1.9046072082147699E-2</v>
      </c>
    </row>
    <row r="1576" spans="2:6" x14ac:dyDescent="0.4">
      <c r="B1576">
        <v>292</v>
      </c>
      <c r="C1576">
        <v>0</v>
      </c>
      <c r="D1576">
        <v>8.638671875</v>
      </c>
      <c r="E1576">
        <v>22.361328125</v>
      </c>
      <c r="F1576">
        <v>1.9609309411904599E-2</v>
      </c>
    </row>
    <row r="1577" spans="2:6" x14ac:dyDescent="0.4">
      <c r="B1577">
        <v>293</v>
      </c>
      <c r="C1577">
        <v>0</v>
      </c>
      <c r="D1577">
        <v>8.6140624999999993</v>
      </c>
      <c r="E1577">
        <v>22.385937500000001</v>
      </c>
      <c r="F1577">
        <v>2.0172812259891398E-2</v>
      </c>
    </row>
    <row r="1578" spans="2:6" x14ac:dyDescent="0.4">
      <c r="B1578">
        <v>294</v>
      </c>
      <c r="C1578">
        <v>0</v>
      </c>
      <c r="D1578">
        <v>8.5894531250000004</v>
      </c>
      <c r="E1578">
        <v>22.410546875000001</v>
      </c>
      <c r="F1578">
        <v>2.0736588134014401E-2</v>
      </c>
    </row>
    <row r="1579" spans="2:6" x14ac:dyDescent="0.4">
      <c r="B1579">
        <v>295</v>
      </c>
      <c r="C1579">
        <v>0</v>
      </c>
      <c r="D1579">
        <v>8.5648437499999996</v>
      </c>
      <c r="E1579">
        <v>22.435156249999999</v>
      </c>
      <c r="F1579">
        <v>2.13006445341937E-2</v>
      </c>
    </row>
    <row r="1580" spans="2:6" x14ac:dyDescent="0.4">
      <c r="B1580">
        <v>296</v>
      </c>
      <c r="C1580">
        <v>0</v>
      </c>
      <c r="D1580">
        <v>8.5402343750000007</v>
      </c>
      <c r="E1580">
        <v>22.459765624999999</v>
      </c>
      <c r="F1580">
        <v>2.1864988952093701E-2</v>
      </c>
    </row>
    <row r="1581" spans="2:6" x14ac:dyDescent="0.4">
      <c r="B1581">
        <v>297</v>
      </c>
      <c r="C1581">
        <v>0</v>
      </c>
      <c r="D1581">
        <v>8.515625</v>
      </c>
      <c r="E1581">
        <v>22.484375</v>
      </c>
      <c r="F1581">
        <v>2.2429628870581399E-2</v>
      </c>
    </row>
    <row r="1582" spans="2:6" x14ac:dyDescent="0.4">
      <c r="B1582">
        <v>298</v>
      </c>
      <c r="C1582">
        <v>0</v>
      </c>
      <c r="D1582">
        <v>8.4910156249999993</v>
      </c>
      <c r="E1582">
        <v>22.508984375000001</v>
      </c>
      <c r="F1582">
        <v>2.29945717634784E-2</v>
      </c>
    </row>
    <row r="1583" spans="2:6" x14ac:dyDescent="0.4">
      <c r="B1583">
        <v>299</v>
      </c>
      <c r="C1583">
        <v>0</v>
      </c>
      <c r="D1583">
        <v>8.4664062500000004</v>
      </c>
      <c r="E1583">
        <v>22.533593750000001</v>
      </c>
      <c r="F1583">
        <v>2.3559825095000899E-2</v>
      </c>
    </row>
    <row r="1584" spans="2:6" x14ac:dyDescent="0.4">
      <c r="B1584">
        <v>300</v>
      </c>
      <c r="C1584">
        <v>0</v>
      </c>
      <c r="D1584">
        <v>8.4417968749999996</v>
      </c>
      <c r="E1584">
        <v>22.558203124999999</v>
      </c>
      <c r="F1584">
        <v>2.4125396319394799E-2</v>
      </c>
    </row>
    <row r="1585" spans="2:6" x14ac:dyDescent="0.4">
      <c r="B1585">
        <v>301</v>
      </c>
      <c r="C1585">
        <v>0</v>
      </c>
      <c r="D1585">
        <v>8.4171875000000007</v>
      </c>
      <c r="E1585">
        <v>22.582812499999999</v>
      </c>
      <c r="F1585">
        <v>2.4691292880434899E-2</v>
      </c>
    </row>
    <row r="1586" spans="2:6" x14ac:dyDescent="0.4">
      <c r="B1586">
        <v>302</v>
      </c>
      <c r="C1586">
        <v>0</v>
      </c>
      <c r="D1586">
        <v>8.392578125</v>
      </c>
      <c r="E1586">
        <v>22.607421875</v>
      </c>
      <c r="F1586">
        <v>2.52575222109904E-2</v>
      </c>
    </row>
    <row r="1587" spans="2:6" x14ac:dyDescent="0.4">
      <c r="B1587">
        <v>303</v>
      </c>
      <c r="C1587">
        <v>0</v>
      </c>
      <c r="D1587">
        <v>8.3679687499999993</v>
      </c>
      <c r="E1587">
        <v>22.632031250000001</v>
      </c>
      <c r="F1587">
        <v>2.58240917324562E-2</v>
      </c>
    </row>
    <row r="1588" spans="2:6" x14ac:dyDescent="0.4">
      <c r="B1588">
        <v>304</v>
      </c>
      <c r="C1588">
        <v>0</v>
      </c>
      <c r="D1588">
        <v>8.3433593750000004</v>
      </c>
      <c r="E1588">
        <v>22.656640625000001</v>
      </c>
      <c r="F1588">
        <v>2.6391008854318301E-2</v>
      </c>
    </row>
    <row r="1589" spans="2:6" x14ac:dyDescent="0.4">
      <c r="B1589">
        <v>305</v>
      </c>
      <c r="C1589">
        <v>0</v>
      </c>
      <c r="D1589">
        <v>8.3187499999999996</v>
      </c>
      <c r="E1589">
        <v>22.681249999999999</v>
      </c>
      <c r="F1589">
        <v>2.6958280973533501E-2</v>
      </c>
    </row>
    <row r="1590" spans="2:6" x14ac:dyDescent="0.4">
      <c r="B1590">
        <v>306</v>
      </c>
      <c r="C1590">
        <v>0</v>
      </c>
      <c r="D1590">
        <v>8.2941406250000007</v>
      </c>
      <c r="E1590">
        <v>22.705859374999999</v>
      </c>
      <c r="F1590">
        <v>2.75259154740502E-2</v>
      </c>
    </row>
    <row r="1591" spans="2:6" x14ac:dyDescent="0.4">
      <c r="B1591">
        <v>307</v>
      </c>
      <c r="C1591">
        <v>0</v>
      </c>
      <c r="D1591">
        <v>8.26953125</v>
      </c>
      <c r="E1591">
        <v>22.73046875</v>
      </c>
      <c r="F1591">
        <v>2.8093919726140601E-2</v>
      </c>
    </row>
    <row r="1592" spans="2:6" x14ac:dyDescent="0.4">
      <c r="B1592">
        <v>308</v>
      </c>
      <c r="C1592">
        <v>0</v>
      </c>
      <c r="D1592">
        <v>8.2449218749999993</v>
      </c>
      <c r="E1592">
        <v>22.755078125000001</v>
      </c>
      <c r="F1592">
        <v>2.8662301085904798E-2</v>
      </c>
    </row>
    <row r="1593" spans="2:6" x14ac:dyDescent="0.4">
      <c r="B1593">
        <v>309</v>
      </c>
      <c r="C1593">
        <v>0</v>
      </c>
      <c r="D1593">
        <v>8.2203125000000004</v>
      </c>
      <c r="E1593">
        <v>22.779687500000001</v>
      </c>
      <c r="F1593">
        <v>2.92310668945426E-2</v>
      </c>
    </row>
    <row r="1594" spans="2:6" x14ac:dyDescent="0.4">
      <c r="B1594">
        <v>310</v>
      </c>
      <c r="C1594">
        <v>0</v>
      </c>
      <c r="D1594">
        <v>8.1957031249999996</v>
      </c>
      <c r="E1594">
        <v>22.804296874999999</v>
      </c>
      <c r="F1594">
        <v>2.9800224477753899E-2</v>
      </c>
    </row>
    <row r="1595" spans="2:6" x14ac:dyDescent="0.4">
      <c r="B1595">
        <v>311</v>
      </c>
      <c r="C1595">
        <v>0</v>
      </c>
      <c r="D1595">
        <v>8.1710937500000007</v>
      </c>
      <c r="E1595">
        <v>22.828906249999999</v>
      </c>
      <c r="F1595">
        <v>3.0369781145078701E-2</v>
      </c>
    </row>
    <row r="1596" spans="2:6" x14ac:dyDescent="0.4">
      <c r="B1596">
        <v>312</v>
      </c>
      <c r="C1596">
        <v>0</v>
      </c>
      <c r="D1596">
        <v>8.146484375</v>
      </c>
      <c r="E1596">
        <v>22.853515625</v>
      </c>
      <c r="F1596">
        <v>3.09397441891761E-2</v>
      </c>
    </row>
    <row r="1597" spans="2:6" x14ac:dyDescent="0.4">
      <c r="B1597">
        <v>313</v>
      </c>
      <c r="C1597">
        <v>0</v>
      </c>
      <c r="D1597">
        <v>8.1218749999999993</v>
      </c>
      <c r="E1597">
        <v>22.878125000000001</v>
      </c>
      <c r="F1597">
        <v>3.1510120885054602E-2</v>
      </c>
    </row>
    <row r="1598" spans="2:6" x14ac:dyDescent="0.4">
      <c r="B1598">
        <v>314</v>
      </c>
      <c r="C1598">
        <v>0</v>
      </c>
      <c r="D1598">
        <v>8.0972656250000004</v>
      </c>
      <c r="E1598">
        <v>22.902734375000001</v>
      </c>
      <c r="F1598">
        <v>3.2080918489394497E-2</v>
      </c>
    </row>
    <row r="1599" spans="2:6" x14ac:dyDescent="0.4">
      <c r="B1599">
        <v>315</v>
      </c>
      <c r="C1599">
        <v>0</v>
      </c>
      <c r="D1599">
        <v>8.0726562499999996</v>
      </c>
      <c r="E1599">
        <v>22.927343749999999</v>
      </c>
      <c r="F1599">
        <v>3.26521442397332E-2</v>
      </c>
    </row>
    <row r="1600" spans="2:6" x14ac:dyDescent="0.4">
      <c r="B1600">
        <v>316</v>
      </c>
      <c r="C1600">
        <v>0</v>
      </c>
      <c r="D1600">
        <v>8.0480468750000007</v>
      </c>
      <c r="E1600">
        <v>22.951953124999999</v>
      </c>
      <c r="F1600">
        <v>3.3223805353612697E-2</v>
      </c>
    </row>
    <row r="1601" spans="2:6" x14ac:dyDescent="0.4">
      <c r="B1601">
        <v>317</v>
      </c>
      <c r="C1601">
        <v>0</v>
      </c>
      <c r="D1601">
        <v>8.0234375</v>
      </c>
      <c r="E1601">
        <v>22.9765625</v>
      </c>
      <c r="F1601">
        <v>3.3795909027818601E-2</v>
      </c>
    </row>
    <row r="1602" spans="2:6" x14ac:dyDescent="0.4">
      <c r="B1602">
        <v>318</v>
      </c>
      <c r="C1602">
        <v>0</v>
      </c>
      <c r="D1602">
        <v>7.9988281250000002</v>
      </c>
      <c r="E1602">
        <v>23.001171875000001</v>
      </c>
      <c r="F1602">
        <v>3.4368462437416397E-2</v>
      </c>
    </row>
    <row r="1603" spans="2:6" x14ac:dyDescent="0.4">
      <c r="B1603">
        <v>319</v>
      </c>
      <c r="C1603">
        <v>0</v>
      </c>
      <c r="D1603">
        <v>7.9742187499999897</v>
      </c>
      <c r="E1603">
        <v>23.025781250000001</v>
      </c>
      <c r="F1603">
        <v>3.4941472734914603E-2</v>
      </c>
    </row>
    <row r="1604" spans="2:6" x14ac:dyDescent="0.4">
      <c r="B1604">
        <v>320</v>
      </c>
      <c r="C1604">
        <v>0</v>
      </c>
      <c r="D1604">
        <v>7.9496093749999996</v>
      </c>
      <c r="E1604">
        <v>23.050390624999999</v>
      </c>
      <c r="F1604">
        <v>3.55149470492723E-2</v>
      </c>
    </row>
    <row r="1605" spans="2:6" x14ac:dyDescent="0.4">
      <c r="B1605">
        <v>321</v>
      </c>
      <c r="C1605">
        <v>0</v>
      </c>
      <c r="D1605">
        <v>7.9249999999999998</v>
      </c>
      <c r="E1605">
        <v>23.074999999999999</v>
      </c>
      <c r="F1605">
        <v>3.6088892484936401E-2</v>
      </c>
    </row>
    <row r="1606" spans="2:6" x14ac:dyDescent="0.4">
      <c r="B1606">
        <v>322</v>
      </c>
      <c r="C1606">
        <v>0</v>
      </c>
      <c r="D1606">
        <v>7.900390625</v>
      </c>
      <c r="E1606">
        <v>23.099609375</v>
      </c>
      <c r="F1606">
        <v>3.6663316120873798E-2</v>
      </c>
    </row>
    <row r="1607" spans="2:6" x14ac:dyDescent="0.4">
      <c r="B1607">
        <v>323</v>
      </c>
      <c r="C1607">
        <v>0</v>
      </c>
      <c r="D1607">
        <v>7.8757812500000002</v>
      </c>
      <c r="E1607">
        <v>23.124218750000001</v>
      </c>
      <c r="F1607">
        <v>3.7238225009424197E-2</v>
      </c>
    </row>
    <row r="1608" spans="2:6" x14ac:dyDescent="0.4">
      <c r="B1608">
        <v>324</v>
      </c>
      <c r="C1608">
        <v>0</v>
      </c>
      <c r="D1608">
        <v>7.8511718749999897</v>
      </c>
      <c r="E1608">
        <v>23.148828125000001</v>
      </c>
      <c r="F1608">
        <v>3.7813626175288703E-2</v>
      </c>
    </row>
    <row r="1609" spans="2:6" x14ac:dyDescent="0.4">
      <c r="B1609">
        <v>325</v>
      </c>
      <c r="C1609">
        <v>0</v>
      </c>
      <c r="D1609">
        <v>7.8265624999999996</v>
      </c>
      <c r="E1609">
        <v>23.173437499999999</v>
      </c>
      <c r="F1609">
        <v>3.8389526614413298E-2</v>
      </c>
    </row>
    <row r="1610" spans="2:6" x14ac:dyDescent="0.4">
      <c r="B1610">
        <v>326</v>
      </c>
      <c r="C1610">
        <v>0</v>
      </c>
      <c r="D1610">
        <v>7.8019531249999998</v>
      </c>
      <c r="E1610">
        <v>23.198046874999999</v>
      </c>
      <c r="F1610">
        <v>3.8965933292727399E-2</v>
      </c>
    </row>
    <row r="1611" spans="2:6" x14ac:dyDescent="0.4">
      <c r="B1611">
        <v>327</v>
      </c>
      <c r="C1611">
        <v>0</v>
      </c>
      <c r="D1611">
        <v>7.77734375</v>
      </c>
      <c r="E1611">
        <v>23.22265625</v>
      </c>
      <c r="F1611">
        <v>3.9542853144986199E-2</v>
      </c>
    </row>
    <row r="1612" spans="2:6" x14ac:dyDescent="0.4">
      <c r="B1612">
        <v>328</v>
      </c>
      <c r="C1612">
        <v>0</v>
      </c>
      <c r="D1612">
        <v>7.7527343750000002</v>
      </c>
      <c r="E1612">
        <v>23.247265625000001</v>
      </c>
      <c r="F1612">
        <v>4.0120293073528303E-2</v>
      </c>
    </row>
    <row r="1613" spans="2:6" x14ac:dyDescent="0.4">
      <c r="B1613">
        <v>329</v>
      </c>
      <c r="C1613">
        <v>0</v>
      </c>
      <c r="D1613">
        <v>7.7281249999999897</v>
      </c>
      <c r="E1613">
        <v>23.271875000000001</v>
      </c>
      <c r="F1613">
        <v>4.0698259946931999E-2</v>
      </c>
    </row>
    <row r="1614" spans="2:6" x14ac:dyDescent="0.4">
      <c r="B1614">
        <v>330</v>
      </c>
      <c r="C1614">
        <v>0</v>
      </c>
      <c r="D1614">
        <v>7.7035156249999996</v>
      </c>
      <c r="E1614">
        <v>23.296484374999999</v>
      </c>
      <c r="F1614">
        <v>4.1276760598688199E-2</v>
      </c>
    </row>
    <row r="1615" spans="2:6" x14ac:dyDescent="0.4">
      <c r="B1615">
        <v>331</v>
      </c>
      <c r="C1615">
        <v>0</v>
      </c>
      <c r="D1615">
        <v>7.6789062499999998</v>
      </c>
      <c r="E1615">
        <v>23.321093749999999</v>
      </c>
      <c r="F1615">
        <v>4.1855801825740599E-2</v>
      </c>
    </row>
    <row r="1616" spans="2:6" x14ac:dyDescent="0.4">
      <c r="B1616">
        <v>332</v>
      </c>
      <c r="C1616">
        <v>0</v>
      </c>
      <c r="D1616">
        <v>7.654296875</v>
      </c>
      <c r="E1616">
        <v>23.345703125</v>
      </c>
      <c r="F1616">
        <v>4.2435390387114101E-2</v>
      </c>
    </row>
    <row r="1617" spans="2:6" x14ac:dyDescent="0.4">
      <c r="B1617">
        <v>333</v>
      </c>
      <c r="C1617">
        <v>0</v>
      </c>
      <c r="D1617">
        <v>7.6296875000000002</v>
      </c>
      <c r="E1617">
        <v>23.370312500000001</v>
      </c>
      <c r="F1617">
        <v>4.3015533002360301E-2</v>
      </c>
    </row>
    <row r="1618" spans="2:6" x14ac:dyDescent="0.4">
      <c r="B1618">
        <v>334</v>
      </c>
      <c r="C1618">
        <v>0</v>
      </c>
      <c r="D1618">
        <v>7.6050781249999897</v>
      </c>
      <c r="E1618">
        <v>23.394921875000001</v>
      </c>
      <c r="F1618">
        <v>4.3596236349980402E-2</v>
      </c>
    </row>
    <row r="1619" spans="2:6" x14ac:dyDescent="0.4">
      <c r="B1619">
        <v>335</v>
      </c>
      <c r="C1619">
        <v>0</v>
      </c>
      <c r="D1619">
        <v>7.5804687499999996</v>
      </c>
      <c r="E1619">
        <v>23.419531249999999</v>
      </c>
      <c r="F1619">
        <v>4.4177507065830998E-2</v>
      </c>
    </row>
    <row r="1620" spans="2:6" x14ac:dyDescent="0.4">
      <c r="B1620">
        <v>336</v>
      </c>
      <c r="C1620">
        <v>0</v>
      </c>
      <c r="D1620">
        <v>7.5558593749999998</v>
      </c>
      <c r="E1620">
        <v>23.444140624999999</v>
      </c>
      <c r="F1620">
        <v>4.4759351741408701E-2</v>
      </c>
    </row>
    <row r="1621" spans="2:6" x14ac:dyDescent="0.4">
      <c r="B1621">
        <v>337</v>
      </c>
      <c r="C1621">
        <v>0</v>
      </c>
      <c r="D1621">
        <v>7.53125</v>
      </c>
      <c r="E1621">
        <v>23.46875</v>
      </c>
      <c r="F1621">
        <v>4.5341776922196299E-2</v>
      </c>
    </row>
    <row r="1622" spans="2:6" x14ac:dyDescent="0.4">
      <c r="B1622">
        <v>338</v>
      </c>
      <c r="C1622">
        <v>0</v>
      </c>
      <c r="D1622">
        <v>7.5066406250000002</v>
      </c>
      <c r="E1622">
        <v>23.493359375000001</v>
      </c>
      <c r="F1622">
        <v>4.5924789105746197E-2</v>
      </c>
    </row>
    <row r="1623" spans="2:6" x14ac:dyDescent="0.4">
      <c r="B1623">
        <v>339</v>
      </c>
      <c r="C1623">
        <v>0</v>
      </c>
      <c r="D1623">
        <v>7.4820312499999897</v>
      </c>
      <c r="E1623">
        <v>23.517968750000001</v>
      </c>
      <c r="F1623">
        <v>4.6508394739883697E-2</v>
      </c>
    </row>
    <row r="1624" spans="2:6" x14ac:dyDescent="0.4">
      <c r="B1624">
        <v>340</v>
      </c>
      <c r="C1624">
        <v>0</v>
      </c>
      <c r="D1624">
        <v>7.4574218749999996</v>
      </c>
      <c r="E1624">
        <v>23.542578124999999</v>
      </c>
      <c r="F1624">
        <v>4.7092600220763302E-2</v>
      </c>
    </row>
    <row r="1625" spans="2:6" x14ac:dyDescent="0.4">
      <c r="B1625">
        <v>341</v>
      </c>
      <c r="C1625">
        <v>0</v>
      </c>
      <c r="D1625">
        <v>7.4328124999999998</v>
      </c>
      <c r="E1625">
        <v>23.567187499999999</v>
      </c>
      <c r="F1625">
        <v>4.76774118908403E-2</v>
      </c>
    </row>
    <row r="1626" spans="2:6" x14ac:dyDescent="0.4">
      <c r="B1626">
        <v>342</v>
      </c>
      <c r="C1626">
        <v>0</v>
      </c>
      <c r="D1626">
        <v>7.408203125</v>
      </c>
      <c r="E1626">
        <v>23.591796875</v>
      </c>
      <c r="F1626">
        <v>4.8262836036797901E-2</v>
      </c>
    </row>
    <row r="1627" spans="2:6" x14ac:dyDescent="0.4">
      <c r="B1627">
        <v>343</v>
      </c>
      <c r="C1627">
        <v>0</v>
      </c>
      <c r="D1627">
        <v>7.3835937500000002</v>
      </c>
      <c r="E1627">
        <v>23.616406250000001</v>
      </c>
      <c r="F1627">
        <v>4.8848878887422099E-2</v>
      </c>
    </row>
    <row r="1628" spans="2:6" x14ac:dyDescent="0.4">
      <c r="B1628">
        <v>344</v>
      </c>
      <c r="C1628">
        <v>0</v>
      </c>
      <c r="D1628">
        <v>7.3589843749999897</v>
      </c>
      <c r="E1628">
        <v>23.641015625000001</v>
      </c>
      <c r="F1628">
        <v>4.9435546611300001E-2</v>
      </c>
    </row>
    <row r="1629" spans="2:6" x14ac:dyDescent="0.4">
      <c r="B1629">
        <v>345</v>
      </c>
      <c r="C1629">
        <v>0</v>
      </c>
      <c r="D1629">
        <v>7.3343749999999996</v>
      </c>
      <c r="E1629">
        <v>23.665624999999999</v>
      </c>
      <c r="F1629">
        <v>5.0022845314610501E-2</v>
      </c>
    </row>
    <row r="1630" spans="2:6" x14ac:dyDescent="0.4">
      <c r="B1630">
        <v>346</v>
      </c>
      <c r="C1630">
        <v>0</v>
      </c>
      <c r="D1630">
        <v>7.3097656249999998</v>
      </c>
      <c r="E1630">
        <v>23.690234374999999</v>
      </c>
      <c r="F1630">
        <v>5.0610781038626998E-2</v>
      </c>
    </row>
    <row r="1631" spans="2:6" x14ac:dyDescent="0.4">
      <c r="B1631">
        <v>347</v>
      </c>
      <c r="C1631">
        <v>0</v>
      </c>
      <c r="D1631">
        <v>7.28515625</v>
      </c>
      <c r="E1631">
        <v>23.71484375</v>
      </c>
      <c r="F1631">
        <v>5.1199359757312497E-2</v>
      </c>
    </row>
    <row r="1632" spans="2:6" x14ac:dyDescent="0.4">
      <c r="B1632">
        <v>348</v>
      </c>
      <c r="C1632">
        <v>0</v>
      </c>
      <c r="D1632">
        <v>7.2605468750000002</v>
      </c>
      <c r="E1632">
        <v>23.739453125000001</v>
      </c>
      <c r="F1632">
        <v>5.17885873747186E-2</v>
      </c>
    </row>
    <row r="1633" spans="2:6" x14ac:dyDescent="0.4">
      <c r="B1633">
        <v>349</v>
      </c>
      <c r="C1633">
        <v>0</v>
      </c>
      <c r="D1633">
        <v>7.2359374999999897</v>
      </c>
      <c r="E1633">
        <v>23.764062500000001</v>
      </c>
      <c r="F1633">
        <v>5.2378469722309501E-2</v>
      </c>
    </row>
    <row r="1634" spans="2:6" x14ac:dyDescent="0.4">
      <c r="B1634">
        <v>350</v>
      </c>
      <c r="C1634">
        <v>0</v>
      </c>
      <c r="D1634">
        <v>7.2113281249999996</v>
      </c>
      <c r="E1634">
        <v>23.788671874999999</v>
      </c>
      <c r="F1634">
        <v>5.29690125562075E-2</v>
      </c>
    </row>
    <row r="1635" spans="2:6" x14ac:dyDescent="0.4">
      <c r="B1635">
        <v>351</v>
      </c>
      <c r="C1635">
        <v>0</v>
      </c>
      <c r="D1635">
        <v>7.1867187499999998</v>
      </c>
      <c r="E1635">
        <v>23.813281249999999</v>
      </c>
      <c r="F1635">
        <v>5.3560221554392301E-2</v>
      </c>
    </row>
    <row r="1636" spans="2:6" x14ac:dyDescent="0.4">
      <c r="B1636">
        <v>352</v>
      </c>
      <c r="C1636">
        <v>0</v>
      </c>
      <c r="D1636">
        <v>7.162109375</v>
      </c>
      <c r="E1636">
        <v>23.837890625</v>
      </c>
      <c r="F1636">
        <v>5.4152102313631198E-2</v>
      </c>
    </row>
    <row r="1637" spans="2:6" x14ac:dyDescent="0.4">
      <c r="B1637">
        <v>353</v>
      </c>
      <c r="C1637">
        <v>0</v>
      </c>
      <c r="D1637">
        <v>7.1374999999999904</v>
      </c>
      <c r="E1637">
        <v>23.862500000000001</v>
      </c>
      <c r="F1637">
        <v>5.4744660346552898E-2</v>
      </c>
    </row>
    <row r="1638" spans="2:6" x14ac:dyDescent="0.4">
      <c r="B1638">
        <v>354</v>
      </c>
      <c r="C1638">
        <v>0</v>
      </c>
      <c r="D1638">
        <v>7.1128906249999897</v>
      </c>
      <c r="E1638">
        <v>23.887109375000001</v>
      </c>
      <c r="F1638">
        <v>5.5337901078343597E-2</v>
      </c>
    </row>
    <row r="1639" spans="2:6" x14ac:dyDescent="0.4">
      <c r="B1639">
        <v>355</v>
      </c>
      <c r="C1639">
        <v>0</v>
      </c>
      <c r="D1639">
        <v>7.0882812499999996</v>
      </c>
      <c r="E1639">
        <v>23.911718749999999</v>
      </c>
      <c r="F1639">
        <v>5.5931829843554298E-2</v>
      </c>
    </row>
    <row r="1640" spans="2:6" x14ac:dyDescent="0.4">
      <c r="B1640">
        <v>356</v>
      </c>
      <c r="C1640">
        <v>0</v>
      </c>
      <c r="D1640">
        <v>7.0636718749999998</v>
      </c>
      <c r="E1640">
        <v>23.936328124999999</v>
      </c>
      <c r="F1640">
        <v>5.65264518826653E-2</v>
      </c>
    </row>
    <row r="1641" spans="2:6" x14ac:dyDescent="0.4">
      <c r="B1641">
        <v>357</v>
      </c>
      <c r="C1641">
        <v>0</v>
      </c>
      <c r="D1641">
        <v>7.0390625</v>
      </c>
      <c r="E1641">
        <v>23.9609375</v>
      </c>
      <c r="F1641">
        <v>5.7121772338521698E-2</v>
      </c>
    </row>
    <row r="1642" spans="2:6" x14ac:dyDescent="0.4">
      <c r="B1642">
        <v>358</v>
      </c>
      <c r="C1642">
        <v>0</v>
      </c>
      <c r="D1642">
        <v>7.0144531249999904</v>
      </c>
      <c r="E1642">
        <v>23.985546875000001</v>
      </c>
      <c r="F1642">
        <v>5.7717796252795099E-2</v>
      </c>
    </row>
    <row r="1643" spans="2:6" x14ac:dyDescent="0.4">
      <c r="B1643">
        <v>359</v>
      </c>
      <c r="C1643">
        <v>0</v>
      </c>
      <c r="D1643">
        <v>6.9898437499999897</v>
      </c>
      <c r="E1643">
        <v>24.010156250000001</v>
      </c>
      <c r="F1643">
        <v>5.8314528562094903E-2</v>
      </c>
    </row>
    <row r="1644" spans="2:6" x14ac:dyDescent="0.4">
      <c r="B1644">
        <v>360</v>
      </c>
      <c r="C1644">
        <v>0</v>
      </c>
      <c r="D1644">
        <v>6.9652343749999996</v>
      </c>
      <c r="E1644">
        <v>24.034765624999999</v>
      </c>
      <c r="F1644">
        <v>5.8911974094147598E-2</v>
      </c>
    </row>
    <row r="1645" spans="2:6" x14ac:dyDescent="0.4">
      <c r="B1645">
        <v>361</v>
      </c>
      <c r="C1645">
        <v>0</v>
      </c>
      <c r="D1645">
        <v>6.9406249999999998</v>
      </c>
      <c r="E1645">
        <v>24.059374999999999</v>
      </c>
      <c r="F1645">
        <v>5.9510137563695199E-2</v>
      </c>
    </row>
    <row r="1646" spans="2:6" x14ac:dyDescent="0.4">
      <c r="B1646">
        <v>362</v>
      </c>
      <c r="C1646">
        <v>0</v>
      </c>
      <c r="D1646">
        <v>6.916015625</v>
      </c>
      <c r="E1646">
        <v>24.083984375</v>
      </c>
      <c r="F1646">
        <v>6.01090235684291E-2</v>
      </c>
    </row>
    <row r="1647" spans="2:6" x14ac:dyDescent="0.4">
      <c r="B1647">
        <v>363</v>
      </c>
      <c r="C1647">
        <v>0</v>
      </c>
      <c r="D1647">
        <v>6.8914062499999904</v>
      </c>
      <c r="E1647">
        <v>24.108593750000001</v>
      </c>
      <c r="F1647">
        <v>6.0708636584559598E-2</v>
      </c>
    </row>
    <row r="1648" spans="2:6" x14ac:dyDescent="0.4">
      <c r="B1648">
        <v>364</v>
      </c>
      <c r="C1648">
        <v>0</v>
      </c>
      <c r="D1648">
        <v>6.8667968749999897</v>
      </c>
      <c r="E1648">
        <v>24.133203125000001</v>
      </c>
      <c r="F1648">
        <v>6.1308980962425701E-2</v>
      </c>
    </row>
    <row r="1649" spans="2:6" x14ac:dyDescent="0.4">
      <c r="B1649">
        <v>365</v>
      </c>
      <c r="C1649">
        <v>0</v>
      </c>
      <c r="D1649">
        <v>6.8421874999999996</v>
      </c>
      <c r="E1649">
        <v>24.157812499999999</v>
      </c>
      <c r="F1649">
        <v>6.1910060921944003E-2</v>
      </c>
    </row>
    <row r="1650" spans="2:6" x14ac:dyDescent="0.4">
      <c r="B1650">
        <v>366</v>
      </c>
      <c r="C1650">
        <v>0</v>
      </c>
      <c r="D1650">
        <v>6.8175781249999998</v>
      </c>
      <c r="E1650">
        <v>24.182421874999999</v>
      </c>
      <c r="F1650">
        <v>6.2511880547838697E-2</v>
      </c>
    </row>
    <row r="1651" spans="2:6" x14ac:dyDescent="0.4">
      <c r="B1651">
        <v>367</v>
      </c>
      <c r="C1651">
        <v>0</v>
      </c>
      <c r="D1651">
        <v>6.79296875</v>
      </c>
      <c r="E1651">
        <v>24.20703125</v>
      </c>
      <c r="F1651">
        <v>6.3114443784826404E-2</v>
      </c>
    </row>
    <row r="1652" spans="2:6" x14ac:dyDescent="0.4">
      <c r="B1652">
        <v>368</v>
      </c>
      <c r="C1652">
        <v>0</v>
      </c>
      <c r="D1652">
        <v>6.7683593749999904</v>
      </c>
      <c r="E1652">
        <v>24.231640625000001</v>
      </c>
      <c r="F1652">
        <v>6.3717754432647503E-2</v>
      </c>
    </row>
    <row r="1653" spans="2:6" x14ac:dyDescent="0.4">
      <c r="B1653">
        <v>369</v>
      </c>
      <c r="C1653">
        <v>0</v>
      </c>
      <c r="D1653">
        <v>6.7437499999999897</v>
      </c>
      <c r="E1653">
        <v>24.256250000000001</v>
      </c>
      <c r="F1653">
        <v>6.4321816141038005E-2</v>
      </c>
    </row>
    <row r="1654" spans="2:6" x14ac:dyDescent="0.4">
      <c r="B1654">
        <v>370</v>
      </c>
      <c r="C1654">
        <v>0</v>
      </c>
      <c r="D1654">
        <v>6.7191406249999996</v>
      </c>
      <c r="E1654">
        <v>24.280859374999999</v>
      </c>
      <c r="F1654">
        <v>6.4926632404586099E-2</v>
      </c>
    </row>
    <row r="1655" spans="2:6" x14ac:dyDescent="0.4">
      <c r="B1655">
        <v>371</v>
      </c>
      <c r="C1655">
        <v>0</v>
      </c>
      <c r="D1655">
        <v>6.6945312499999998</v>
      </c>
      <c r="E1655">
        <v>24.305468749999999</v>
      </c>
      <c r="F1655">
        <v>6.5532206557653003E-2</v>
      </c>
    </row>
    <row r="1656" spans="2:6" x14ac:dyDescent="0.4">
      <c r="B1656">
        <v>372</v>
      </c>
      <c r="C1656">
        <v>0</v>
      </c>
      <c r="D1656">
        <v>6.669921875</v>
      </c>
      <c r="E1656">
        <v>24.330078125</v>
      </c>
      <c r="F1656">
        <v>6.6138541769299397E-2</v>
      </c>
    </row>
    <row r="1657" spans="2:6" x14ac:dyDescent="0.4">
      <c r="B1657">
        <v>373</v>
      </c>
      <c r="C1657">
        <v>0</v>
      </c>
      <c r="D1657">
        <v>6.6453124999999904</v>
      </c>
      <c r="E1657">
        <v>24.354687500000001</v>
      </c>
      <c r="F1657">
        <v>6.6745641038544398E-2</v>
      </c>
    </row>
    <row r="1658" spans="2:6" x14ac:dyDescent="0.4">
      <c r="B1658">
        <v>374</v>
      </c>
      <c r="C1658">
        <v>0</v>
      </c>
      <c r="D1658">
        <v>6.6207031249999897</v>
      </c>
      <c r="E1658">
        <v>24.379296875000001</v>
      </c>
      <c r="F1658">
        <v>6.73535071899901E-2</v>
      </c>
    </row>
    <row r="1659" spans="2:6" x14ac:dyDescent="0.4">
      <c r="B1659">
        <v>375</v>
      </c>
      <c r="C1659">
        <v>0</v>
      </c>
      <c r="D1659">
        <v>6.5960937499999996</v>
      </c>
      <c r="E1659">
        <v>24.403906249999999</v>
      </c>
      <c r="F1659">
        <v>6.7962142870405903E-2</v>
      </c>
    </row>
    <row r="1660" spans="2:6" x14ac:dyDescent="0.4">
      <c r="B1660">
        <v>376</v>
      </c>
      <c r="C1660">
        <v>0</v>
      </c>
      <c r="D1660">
        <v>6.5714843749999998</v>
      </c>
      <c r="E1660">
        <v>24.428515624999999</v>
      </c>
      <c r="F1660">
        <v>6.8571550546995E-2</v>
      </c>
    </row>
    <row r="1661" spans="2:6" x14ac:dyDescent="0.4">
      <c r="B1661">
        <v>377</v>
      </c>
      <c r="C1661">
        <v>0</v>
      </c>
      <c r="D1661">
        <v>6.546875</v>
      </c>
      <c r="E1661">
        <v>24.453125</v>
      </c>
      <c r="F1661">
        <v>6.9181732508913601E-2</v>
      </c>
    </row>
    <row r="1662" spans="2:6" x14ac:dyDescent="0.4">
      <c r="B1662">
        <v>378</v>
      </c>
      <c r="C1662">
        <v>0</v>
      </c>
      <c r="D1662">
        <v>6.5222656249999904</v>
      </c>
      <c r="E1662">
        <v>24.477734375000001</v>
      </c>
      <c r="F1662">
        <v>6.9792690876232105E-2</v>
      </c>
    </row>
    <row r="1663" spans="2:6" x14ac:dyDescent="0.4">
      <c r="B1663">
        <v>379</v>
      </c>
      <c r="C1663">
        <v>0</v>
      </c>
      <c r="D1663">
        <v>6.4976562499999897</v>
      </c>
      <c r="E1663">
        <v>24.502343750000001</v>
      </c>
      <c r="F1663">
        <v>7.0404427630758395E-2</v>
      </c>
    </row>
    <row r="1664" spans="2:6" x14ac:dyDescent="0.4">
      <c r="B1664">
        <v>380</v>
      </c>
      <c r="C1664">
        <v>0</v>
      </c>
      <c r="D1664">
        <v>6.4730468749999996</v>
      </c>
      <c r="E1664">
        <v>24.526953124999999</v>
      </c>
      <c r="F1664">
        <v>7.1016944732008799E-2</v>
      </c>
    </row>
    <row r="1665" spans="2:6" x14ac:dyDescent="0.4">
      <c r="B1665">
        <v>381</v>
      </c>
      <c r="C1665">
        <v>0</v>
      </c>
      <c r="D1665">
        <v>6.4484374999999998</v>
      </c>
      <c r="E1665">
        <v>24.551562499999999</v>
      </c>
      <c r="F1665">
        <v>7.1630244602724602E-2</v>
      </c>
    </row>
    <row r="1666" spans="2:6" x14ac:dyDescent="0.4">
      <c r="B1666">
        <v>382</v>
      </c>
      <c r="C1666">
        <v>0</v>
      </c>
      <c r="D1666">
        <v>6.423828125</v>
      </c>
      <c r="E1666">
        <v>24.576171875</v>
      </c>
      <c r="F1666">
        <v>7.2244331172823903E-2</v>
      </c>
    </row>
    <row r="1667" spans="2:6" x14ac:dyDescent="0.4">
      <c r="B1667">
        <v>383</v>
      </c>
      <c r="C1667">
        <v>0</v>
      </c>
      <c r="D1667">
        <v>6.3992187499999904</v>
      </c>
      <c r="E1667">
        <v>24.600781250000001</v>
      </c>
      <c r="F1667">
        <v>7.2859174703267901E-2</v>
      </c>
    </row>
    <row r="1668" spans="2:6" x14ac:dyDescent="0.4">
      <c r="B1668">
        <v>384</v>
      </c>
      <c r="C1668">
        <v>0</v>
      </c>
      <c r="D1668">
        <v>6.3746093749999897</v>
      </c>
      <c r="E1668">
        <v>24.625390625000001</v>
      </c>
      <c r="F1668">
        <v>7.3474493500659904E-2</v>
      </c>
    </row>
    <row r="1669" spans="2:6" x14ac:dyDescent="0.4">
      <c r="B1669" s="1">
        <v>385</v>
      </c>
      <c r="C1669" s="1">
        <v>0</v>
      </c>
      <c r="D1669" s="1">
        <v>6.35</v>
      </c>
      <c r="E1669" s="1">
        <v>24.65</v>
      </c>
      <c r="F1669" s="1">
        <v>7.4091660633387804E-2</v>
      </c>
    </row>
    <row r="1670" spans="2:6" x14ac:dyDescent="0.4">
      <c r="B1670" s="1">
        <v>386</v>
      </c>
      <c r="C1670" s="1">
        <v>7.7924268114321502E-2</v>
      </c>
      <c r="D1670" s="1">
        <v>6.3495218566785603</v>
      </c>
      <c r="E1670" s="1">
        <v>24.727925735044298</v>
      </c>
      <c r="F1670" s="1">
        <v>7.4099493541393793E-2</v>
      </c>
    </row>
    <row r="1671" spans="2:6" x14ac:dyDescent="0.4">
      <c r="B1671" s="1">
        <v>387</v>
      </c>
      <c r="C1671" s="1">
        <v>0.155836801120493</v>
      </c>
      <c r="D1671" s="1">
        <v>6.34808749872089</v>
      </c>
      <c r="E1671" s="1">
        <v>24.805851470088498</v>
      </c>
      <c r="F1671" s="1">
        <v>7.4123630813881597E-2</v>
      </c>
    </row>
    <row r="1672" spans="2:6" x14ac:dyDescent="0.4">
      <c r="B1672" s="1">
        <v>388</v>
      </c>
      <c r="C1672" s="1">
        <v>0.23372586567762799</v>
      </c>
      <c r="D1672" s="1">
        <v>6.34569714213601</v>
      </c>
      <c r="E1672" s="1">
        <v>24.883777205132802</v>
      </c>
      <c r="F1672" s="1">
        <v>7.4163838681758798E-2</v>
      </c>
    </row>
    <row r="1673" spans="2:6" x14ac:dyDescent="0.4">
      <c r="B1673" s="1">
        <v>389</v>
      </c>
      <c r="C1673" s="1">
        <v>0.31157973197910399</v>
      </c>
      <c r="D1673" s="1">
        <v>6.34235114690284</v>
      </c>
      <c r="E1673" s="1">
        <v>24.961702940176998</v>
      </c>
      <c r="F1673" s="1">
        <v>7.4220054659455595E-2</v>
      </c>
    </row>
    <row r="1674" spans="2:6" x14ac:dyDescent="0.4">
      <c r="B1674" s="1">
        <v>390</v>
      </c>
      <c r="C1674" s="1">
        <v>0.38938667551902401</v>
      </c>
      <c r="D1674" s="1">
        <v>6.3380500169159397</v>
      </c>
      <c r="E1674" s="1">
        <v>25.039628675221302</v>
      </c>
      <c r="F1674" s="1">
        <v>7.4292192824888401E-2</v>
      </c>
    </row>
    <row r="1675" spans="2:6" x14ac:dyDescent="0.4">
      <c r="B1675" s="1">
        <v>391</v>
      </c>
      <c r="C1675" s="1">
        <v>0.46713497885788802</v>
      </c>
      <c r="D1675" s="1">
        <v>6.3327943999096803</v>
      </c>
      <c r="E1675" s="1">
        <v>25.117554410265601</v>
      </c>
      <c r="F1675" s="1">
        <v>7.4380143461263204E-2</v>
      </c>
    </row>
    <row r="1676" spans="2:6" x14ac:dyDescent="0.4">
      <c r="B1676" s="1">
        <v>392</v>
      </c>
      <c r="C1676" s="1">
        <v>0.54481293338719305</v>
      </c>
      <c r="D1676" s="1">
        <v>6.3265850873606304</v>
      </c>
      <c r="E1676" s="1">
        <v>25.195480145309801</v>
      </c>
      <c r="F1676" s="1">
        <v>7.4483773241473705E-2</v>
      </c>
    </row>
    <row r="1677" spans="2:6" x14ac:dyDescent="0.4">
      <c r="B1677" s="1">
        <v>393</v>
      </c>
      <c r="C1677" s="1">
        <v>0.622408841092709</v>
      </c>
      <c r="D1677" s="1">
        <v>6.3194230143684402</v>
      </c>
      <c r="E1677" s="1">
        <v>25.273405880354101</v>
      </c>
      <c r="F1677" s="1">
        <v>7.4602925495644595E-2</v>
      </c>
    </row>
    <row r="1678" spans="2:6" x14ac:dyDescent="0.4">
      <c r="B1678" s="1">
        <v>394</v>
      </c>
      <c r="C1678" s="1">
        <v>0.69991101631615704</v>
      </c>
      <c r="D1678" s="1">
        <v>6.3113092595149496</v>
      </c>
      <c r="E1678" s="1">
        <v>25.351331615398301</v>
      </c>
      <c r="F1678" s="1">
        <v>7.4737420553645295E-2</v>
      </c>
    </row>
    <row r="1679" spans="2:6" x14ac:dyDescent="0.4">
      <c r="B1679" s="1">
        <v>395</v>
      </c>
      <c r="C1679" s="1">
        <v>0.77730778751502205</v>
      </c>
      <c r="D1679" s="1">
        <v>6.3022450447017997</v>
      </c>
      <c r="E1679" s="1">
        <v>25.429257350442601</v>
      </c>
      <c r="F1679" s="1">
        <v>7.48870561536851E-2</v>
      </c>
    </row>
    <row r="1680" spans="2:6" x14ac:dyDescent="0.4">
      <c r="B1680" s="1">
        <v>396</v>
      </c>
      <c r="C1680" s="1">
        <v>0.854587499020251</v>
      </c>
      <c r="D1680" s="1">
        <v>6.2922317349663999</v>
      </c>
      <c r="E1680" s="1">
        <v>25.507183085486901</v>
      </c>
      <c r="F1680" s="1">
        <v>7.5051607910475299E-2</v>
      </c>
    </row>
    <row r="1681" spans="2:6" x14ac:dyDescent="0.4">
      <c r="B1681" s="1">
        <v>397</v>
      </c>
      <c r="C1681" s="1">
        <v>0.93173851279154596</v>
      </c>
      <c r="D1681" s="1">
        <v>6.2812708382763498</v>
      </c>
      <c r="E1681" s="1">
        <v>25.585108820531101</v>
      </c>
      <c r="F1681" s="1">
        <v>7.5230829838665206E-2</v>
      </c>
    </row>
    <row r="1682" spans="2:6" x14ac:dyDescent="0.4">
      <c r="B1682" s="1">
        <v>398</v>
      </c>
      <c r="C1682" s="1">
        <v>1.00874921017001</v>
      </c>
      <c r="D1682" s="1">
        <v>6.26936400530239</v>
      </c>
      <c r="E1682" s="1">
        <v>25.6630345555754</v>
      </c>
      <c r="F1682" s="1">
        <v>7.5424454928325196E-2</v>
      </c>
    </row>
    <row r="1683" spans="2:6" x14ac:dyDescent="0.4">
      <c r="B1683" s="1">
        <v>399</v>
      </c>
      <c r="C1683" s="1">
        <v>1.0856079936279099</v>
      </c>
      <c r="D1683" s="1">
        <v>6.2565130291697697</v>
      </c>
      <c r="E1683" s="1">
        <v>25.7409602906197</v>
      </c>
      <c r="F1683" s="1">
        <v>7.5632195769270202E-2</v>
      </c>
    </row>
    <row r="1684" spans="2:6" x14ac:dyDescent="0.4">
      <c r="B1684" s="1">
        <v>400</v>
      </c>
      <c r="C1684" s="1">
        <v>1.1623032885151401</v>
      </c>
      <c r="D1684" s="1">
        <v>6.24271984518822</v>
      </c>
      <c r="E1684" s="1">
        <v>25.8188860256639</v>
      </c>
      <c r="F1684" s="1">
        <v>7.5853745222101907E-2</v>
      </c>
    </row>
    <row r="1685" spans="2:6" x14ac:dyDescent="0.4">
      <c r="B1685" s="1">
        <v>401</v>
      </c>
      <c r="C1685" s="1">
        <v>1.2388235448024101</v>
      </c>
      <c r="D1685" s="1">
        <v>6.2279865305605098</v>
      </c>
      <c r="E1685" s="1">
        <v>25.8968117607082</v>
      </c>
      <c r="F1685" s="1">
        <v>7.6088777133052496E-2</v>
      </c>
    </row>
    <row r="1686" spans="2:6" x14ac:dyDescent="0.4">
      <c r="B1686" s="1">
        <v>402</v>
      </c>
      <c r="C1686" s="1">
        <v>1.3151572388205801</v>
      </c>
      <c r="D1686" s="1">
        <v>6.2123153040696302</v>
      </c>
      <c r="E1686" s="1">
        <v>25.9747374957524</v>
      </c>
      <c r="F1686" s="1">
        <v>7.6336947090238E-2</v>
      </c>
    </row>
    <row r="1687" spans="2:6" x14ac:dyDescent="0.4">
      <c r="B1687" s="1">
        <v>403</v>
      </c>
      <c r="C1687" s="1">
        <v>1.39129287499612</v>
      </c>
      <c r="D1687" s="1">
        <v>6.1957085257446503</v>
      </c>
      <c r="E1687" s="1">
        <v>26.0526632307967</v>
      </c>
      <c r="F1687" s="1">
        <v>7.6597893218704999E-2</v>
      </c>
    </row>
    <row r="1688" spans="2:6" x14ac:dyDescent="0.4">
      <c r="B1688" s="1">
        <v>404</v>
      </c>
      <c r="C1688" s="1">
        <v>1.4672189875822601</v>
      </c>
      <c r="D1688" s="1">
        <v>6.1781686965053</v>
      </c>
      <c r="E1688" s="1">
        <v>26.130588965841</v>
      </c>
      <c r="F1688" s="1">
        <v>7.6871237011401403E-2</v>
      </c>
    </row>
    <row r="1689" spans="2:6" x14ac:dyDescent="0.4">
      <c r="B1689" s="1">
        <v>405</v>
      </c>
      <c r="C1689" s="1">
        <v>1.5429241423857201</v>
      </c>
      <c r="D1689" s="1">
        <v>6.1596984577853497</v>
      </c>
      <c r="E1689" s="1">
        <v>26.2085147008852</v>
      </c>
      <c r="F1689" s="1">
        <v>7.7156584193609795E-2</v>
      </c>
    </row>
    <row r="1690" spans="2:6" x14ac:dyDescent="0.4">
      <c r="B1690" s="1">
        <v>406</v>
      </c>
      <c r="C1690" s="1">
        <v>1.6183969384886601</v>
      </c>
      <c r="D1690" s="1">
        <v>6.1403005911347996</v>
      </c>
      <c r="E1690" s="1">
        <v>26.286440435929499</v>
      </c>
      <c r="F1690" s="1">
        <v>7.7453525617598606E-2</v>
      </c>
    </row>
    <row r="1691" spans="2:6" x14ac:dyDescent="0.4">
      <c r="B1691" s="1">
        <v>407</v>
      </c>
      <c r="C1691" s="1">
        <v>1.6936260099656</v>
      </c>
      <c r="D1691" s="1">
        <v>6.1199780178010403</v>
      </c>
      <c r="E1691" s="1">
        <v>26.3643661709737</v>
      </c>
      <c r="F1691" s="1">
        <v>7.7761638184932799E-2</v>
      </c>
    </row>
    <row r="1692" spans="2:6" x14ac:dyDescent="0.4">
      <c r="B1692" s="1">
        <v>408</v>
      </c>
      <c r="C1692" s="1">
        <v>1.7686000275950799</v>
      </c>
      <c r="D1692" s="1">
        <v>6.0987337982888397</v>
      </c>
      <c r="E1692" s="1">
        <v>26.442291906017999</v>
      </c>
      <c r="F1692" s="1">
        <v>7.8080485793161805E-2</v>
      </c>
    </row>
    <row r="1693" spans="2:6" x14ac:dyDescent="0.4">
      <c r="B1693" s="1">
        <v>409</v>
      </c>
      <c r="C1693" s="1">
        <v>1.84330770056583</v>
      </c>
      <c r="D1693" s="1">
        <v>6.0765711318995201</v>
      </c>
      <c r="E1693" s="1">
        <v>26.520217641062299</v>
      </c>
      <c r="F1693" s="1">
        <v>7.8409620303939095E-2</v>
      </c>
    </row>
    <row r="1694" spans="2:6" x14ac:dyDescent="0.4">
      <c r="B1694" s="1">
        <v>410</v>
      </c>
      <c r="C1694" s="1">
        <v>1.9177377781770899</v>
      </c>
      <c r="D1694" s="1">
        <v>6.0534933562491204</v>
      </c>
      <c r="E1694" s="1">
        <v>26.598143376106499</v>
      </c>
      <c r="F1694" s="1">
        <v>7.8748582529663796E-2</v>
      </c>
    </row>
    <row r="1695" spans="2:6" x14ac:dyDescent="0.4">
      <c r="B1695" s="1">
        <v>411</v>
      </c>
      <c r="C1695" s="1">
        <v>1.9918790515329501</v>
      </c>
      <c r="D1695" s="1">
        <v>6.0295039467657796</v>
      </c>
      <c r="E1695" s="1">
        <v>26.676069111150799</v>
      </c>
      <c r="F1695" s="1">
        <v>7.9096903235254201E-2</v>
      </c>
    </row>
    <row r="1696" spans="2:6" x14ac:dyDescent="0.4">
      <c r="B1696" s="1">
        <v>412</v>
      </c>
      <c r="C1696" s="1">
        <v>2.06572035523036</v>
      </c>
      <c r="D1696" s="1">
        <v>6.0046065161662998</v>
      </c>
      <c r="E1696" s="1">
        <v>26.753994846194999</v>
      </c>
      <c r="F1696" s="1">
        <v>7.9454104152129501E-2</v>
      </c>
    </row>
    <row r="1697" spans="2:6" x14ac:dyDescent="0.4">
      <c r="B1697" s="1">
        <v>413</v>
      </c>
      <c r="C1697" s="1">
        <v>2.1392505690405899</v>
      </c>
      <c r="D1697" s="1">
        <v>5.9788048139121699</v>
      </c>
      <c r="E1697" s="1">
        <v>26.831920581239299</v>
      </c>
      <c r="F1697" s="1">
        <v>7.9819699001319702E-2</v>
      </c>
    </row>
    <row r="1698" spans="2:6" x14ac:dyDescent="0.4">
      <c r="B1698" s="1">
        <v>414</v>
      </c>
      <c r="C1698" s="1">
        <v>2.2124586195839</v>
      </c>
      <c r="D1698" s="1">
        <v>5.9521027256448402</v>
      </c>
      <c r="E1698" s="1">
        <v>26.909846316283598</v>
      </c>
      <c r="F1698" s="1">
        <v>8.0193194522479097E-2</v>
      </c>
    </row>
    <row r="1699" spans="2:6" x14ac:dyDescent="0.4">
      <c r="B1699" s="1">
        <v>415</v>
      </c>
      <c r="C1699" s="1">
        <v>2.2853334819971698</v>
      </c>
      <c r="D1699" s="1">
        <v>5.9245042726005801</v>
      </c>
      <c r="E1699" s="1">
        <v>26.987772051327799</v>
      </c>
      <c r="F1699" s="1">
        <v>8.0574091505948395E-2</v>
      </c>
    </row>
    <row r="1700" spans="2:6" x14ac:dyDescent="0.4">
      <c r="B1700" s="1">
        <v>416</v>
      </c>
      <c r="C1700" s="1">
        <v>2.3578641815941599</v>
      </c>
      <c r="D1700" s="1">
        <v>5.8960136110049097</v>
      </c>
      <c r="E1700" s="1">
        <v>27.065697786372102</v>
      </c>
      <c r="F1700" s="1">
        <v>8.0961885824719096E-2</v>
      </c>
    </row>
    <row r="1701" spans="2:6" x14ac:dyDescent="0.4">
      <c r="B1701" s="1">
        <v>417</v>
      </c>
      <c r="C1701" s="1">
        <v>2.4300397955183102</v>
      </c>
      <c r="D1701" s="1">
        <v>5.86663503144666</v>
      </c>
      <c r="E1701" s="1">
        <v>27.143623521416298</v>
      </c>
      <c r="F1701" s="1">
        <v>8.1356069463549799E-2</v>
      </c>
    </row>
    <row r="1702" spans="2:6" x14ac:dyDescent="0.4">
      <c r="B1702" s="1">
        <v>418</v>
      </c>
      <c r="C1702" s="1">
        <v>2.5018494543876502</v>
      </c>
      <c r="D1702" s="1">
        <v>5.83637295823186</v>
      </c>
      <c r="E1702" s="1">
        <v>27.221549256460602</v>
      </c>
      <c r="F1702" s="1">
        <v>8.1756131542213895E-2</v>
      </c>
    </row>
    <row r="1703" spans="2:6" x14ac:dyDescent="0.4">
      <c r="B1703" s="1">
        <v>419</v>
      </c>
      <c r="C1703" s="1">
        <v>2.5732823439316799</v>
      </c>
      <c r="D1703" s="1">
        <v>5.8052319487174104</v>
      </c>
      <c r="E1703" s="1">
        <v>27.299474991504901</v>
      </c>
      <c r="F1703" s="1">
        <v>8.2161559330201903E-2</v>
      </c>
    </row>
    <row r="1704" spans="2:6" x14ac:dyDescent="0.4">
      <c r="B1704" s="1">
        <v>420</v>
      </c>
      <c r="C1704" s="1">
        <v>2.6443277066199902</v>
      </c>
      <c r="D1704" s="1">
        <v>5.7732166926248096</v>
      </c>
      <c r="E1704" s="1">
        <v>27.377400726549102</v>
      </c>
      <c r="F1704" s="1">
        <v>8.2571839250411505E-2</v>
      </c>
    </row>
    <row r="1705" spans="2:6" x14ac:dyDescent="0.4">
      <c r="B1705" s="1">
        <v>421</v>
      </c>
      <c r="C1705" s="1">
        <v>2.7149748432822798</v>
      </c>
      <c r="D1705" s="1">
        <v>5.7403320113338596</v>
      </c>
      <c r="E1705" s="1">
        <v>27.455326461593401</v>
      </c>
      <c r="F1705" s="1">
        <v>8.2986457868870794E-2</v>
      </c>
    </row>
    <row r="1706" spans="2:6" x14ac:dyDescent="0.4">
      <c r="B1706" s="1">
        <v>422</v>
      </c>
      <c r="C1706" s="1">
        <v>2.7852131147196402</v>
      </c>
      <c r="D1706" s="1">
        <v>5.7065828571566</v>
      </c>
      <c r="E1706" s="1">
        <v>27.533252196637601</v>
      </c>
      <c r="F1706" s="1">
        <v>8.3404902868581002E-2</v>
      </c>
    </row>
    <row r="1707" spans="2:6" x14ac:dyDescent="0.4">
      <c r="B1707" s="1">
        <v>423</v>
      </c>
      <c r="C1707" s="1">
        <v>2.8550319433067401</v>
      </c>
      <c r="D1707" s="1">
        <v>5.6719743125915096</v>
      </c>
      <c r="E1707" s="1">
        <v>27.611177931681901</v>
      </c>
      <c r="F1707" s="1">
        <v>8.3826664004786097E-2</v>
      </c>
    </row>
    <row r="1708" spans="2:6" x14ac:dyDescent="0.4">
      <c r="B1708" s="1">
        <v>424</v>
      </c>
      <c r="C1708" s="1">
        <v>2.9244208145848201</v>
      </c>
      <c r="D1708" s="1">
        <v>5.6365115895581104</v>
      </c>
      <c r="E1708" s="1">
        <v>27.689103666726201</v>
      </c>
      <c r="F1708" s="1">
        <v>8.4251234039674799E-2</v>
      </c>
    </row>
    <row r="1709" spans="2:6" x14ac:dyDescent="0.4">
      <c r="B1709" s="1">
        <v>425</v>
      </c>
      <c r="C1709" s="1">
        <v>2.9933692788450799</v>
      </c>
      <c r="D1709" s="1">
        <v>5.6002000286120399</v>
      </c>
      <c r="E1709" s="1">
        <v>27.767029401770401</v>
      </c>
      <c r="F1709" s="1">
        <v>8.4678109654544698E-2</v>
      </c>
    </row>
    <row r="1710" spans="2:6" x14ac:dyDescent="0.4">
      <c r="B1710" s="1">
        <v>426</v>
      </c>
      <c r="C1710" s="1">
        <v>3.0618669527024198</v>
      </c>
      <c r="D1710" s="1">
        <v>5.5630450981408197</v>
      </c>
      <c r="E1710" s="1">
        <v>27.844955136814701</v>
      </c>
      <c r="F1710" s="1">
        <v>8.5106792337480905E-2</v>
      </c>
    </row>
    <row r="1711" spans="2:6" x14ac:dyDescent="0.4">
      <c r="B1711" s="1">
        <v>427</v>
      </c>
      <c r="C1711" s="1">
        <v>3.1299035206591199</v>
      </c>
      <c r="D1711" s="1">
        <v>5.5250523935403102</v>
      </c>
      <c r="E1711" s="1">
        <v>27.922880871858901</v>
      </c>
      <c r="F1711" s="1">
        <v>8.5536789244705203E-2</v>
      </c>
    </row>
    <row r="1712" spans="2:6" x14ac:dyDescent="0.4">
      <c r="B1712" s="1">
        <v>428</v>
      </c>
      <c r="C1712" s="1">
        <v>3.1974687366582999</v>
      </c>
      <c r="D1712" s="1">
        <v>5.4862276363720603</v>
      </c>
      <c r="E1712" s="1">
        <v>28.0008066069032</v>
      </c>
      <c r="F1712" s="1">
        <v>8.5967614034346607E-2</v>
      </c>
    </row>
    <row r="1713" spans="2:6" x14ac:dyDescent="0.4">
      <c r="B1713" s="1">
        <v>429</v>
      </c>
      <c r="C1713" s="1">
        <v>3.2645524256269498</v>
      </c>
      <c r="D1713" s="1">
        <v>5.4465766735017196</v>
      </c>
      <c r="E1713" s="1">
        <v>28.0787323419475</v>
      </c>
      <c r="F1713" s="1">
        <v>8.6398787670644794E-2</v>
      </c>
    </row>
    <row r="1714" spans="2:6" x14ac:dyDescent="0.4">
      <c r="B1714" s="1">
        <v>430</v>
      </c>
      <c r="C1714" s="1">
        <v>3.3311444850082701</v>
      </c>
      <c r="D1714" s="1">
        <v>5.4061054762184204</v>
      </c>
      <c r="E1714" s="1">
        <v>28.1566580769917</v>
      </c>
      <c r="F1714" s="1">
        <v>8.6829839197823694E-2</v>
      </c>
    </row>
    <row r="1715" spans="2:6" x14ac:dyDescent="0.4">
      <c r="B1715" s="1">
        <v>431</v>
      </c>
      <c r="C1715" s="1">
        <v>3.3972348862830599</v>
      </c>
      <c r="D1715" s="1">
        <v>5.3648201393356301</v>
      </c>
      <c r="E1715" s="1">
        <v>28.234583812036</v>
      </c>
      <c r="F1715" s="1">
        <v>8.7260306482146999E-2</v>
      </c>
    </row>
    <row r="1716" spans="2:6" x14ac:dyDescent="0.4">
      <c r="B1716" s="1">
        <v>432</v>
      </c>
      <c r="C1716" s="1">
        <v>3.4628136764799802</v>
      </c>
      <c r="D1716" s="1">
        <v>5.3227268802732102</v>
      </c>
      <c r="E1716" s="1">
        <v>28.3125095470803</v>
      </c>
      <c r="F1716" s="1">
        <v>8.7689736921090403E-2</v>
      </c>
    </row>
    <row r="1717" spans="2:6" x14ac:dyDescent="0.4">
      <c r="B1717" s="1">
        <v>433</v>
      </c>
      <c r="C1717" s="1">
        <v>3.5278709796744598</v>
      </c>
      <c r="D1717" s="1">
        <v>5.2798320381211497</v>
      </c>
      <c r="E1717" s="1">
        <v>28.3904352821245</v>
      </c>
      <c r="F1717" s="1">
        <v>8.8117688119000698E-2</v>
      </c>
    </row>
    <row r="1718" spans="2:6" x14ac:dyDescent="0.4">
      <c r="B1718" s="1">
        <v>434</v>
      </c>
      <c r="C1718" s="1">
        <v>3.5923969984759299</v>
      </c>
      <c r="D1718" s="1">
        <v>5.2361420726849</v>
      </c>
      <c r="E1718" s="1">
        <v>28.4683610171688</v>
      </c>
      <c r="F1718" s="1">
        <v>8.8543728528090296E-2</v>
      </c>
    </row>
    <row r="1719" spans="2:6" x14ac:dyDescent="0.4">
      <c r="B1719" s="1">
        <v>435</v>
      </c>
      <c r="C1719" s="1">
        <v>3.65638201550331</v>
      </c>
      <c r="D1719" s="1">
        <v>5.1916635635125399</v>
      </c>
      <c r="E1719" s="1">
        <v>28.546286752213</v>
      </c>
      <c r="F1719" s="1">
        <v>8.8967438054460696E-2</v>
      </c>
    </row>
    <row r="1720" spans="2:6" x14ac:dyDescent="0.4">
      <c r="B1720" s="1">
        <v>436</v>
      </c>
      <c r="C1720" s="1">
        <v>3.71981639484838</v>
      </c>
      <c r="D1720" s="1">
        <v>5.1464032089039602</v>
      </c>
      <c r="E1720" s="1">
        <v>28.624212487257299</v>
      </c>
      <c r="F1720" s="1">
        <v>8.9388408628395699E-2</v>
      </c>
    </row>
    <row r="1721" spans="2:6" x14ac:dyDescent="0.4">
      <c r="B1721" s="1">
        <v>437</v>
      </c>
      <c r="C1721" s="1">
        <v>3.7826905835269402</v>
      </c>
      <c r="D1721" s="1">
        <v>5.1003678249020803</v>
      </c>
      <c r="E1721" s="1">
        <v>28.702138222301599</v>
      </c>
      <c r="F1721" s="1">
        <v>8.9806244738528801E-2</v>
      </c>
    </row>
    <row r="1722" spans="2:6" x14ac:dyDescent="0.4">
      <c r="B1722" s="1">
        <v>438</v>
      </c>
      <c r="C1722" s="1">
        <v>3.8449951129174602</v>
      </c>
      <c r="D1722" s="1">
        <v>5.0535643442664</v>
      </c>
      <c r="E1722" s="1">
        <v>28.780063957345799</v>
      </c>
      <c r="F1722" s="1">
        <v>9.0220563929599595E-2</v>
      </c>
    </row>
    <row r="1723" spans="2:6" x14ac:dyDescent="0.4">
      <c r="B1723" s="1">
        <v>439</v>
      </c>
      <c r="C1723" s="1">
        <v>3.9067206001869699</v>
      </c>
      <c r="D1723" s="1">
        <v>5.0059998154289396</v>
      </c>
      <c r="E1723" s="1">
        <v>28.857989692390099</v>
      </c>
      <c r="F1723" s="1">
        <v>9.0630997263591195E-2</v>
      </c>
    </row>
    <row r="1724" spans="2:6" x14ac:dyDescent="0.4">
      <c r="B1724" s="1">
        <v>440</v>
      </c>
      <c r="C1724" s="1">
        <v>3.9678577497041401</v>
      </c>
      <c r="D1724" s="1">
        <v>4.9576814014327901</v>
      </c>
      <c r="E1724" s="1">
        <v>28.935915427434299</v>
      </c>
      <c r="F1724" s="1">
        <v>9.1037189743956498E-2</v>
      </c>
    </row>
    <row r="1725" spans="2:6" x14ac:dyDescent="0.4">
      <c r="B1725" s="1">
        <v>441</v>
      </c>
      <c r="C1725" s="1">
        <v>4.0283973544391403</v>
      </c>
      <c r="D1725" s="1">
        <v>4.9086163788533703</v>
      </c>
      <c r="E1725" s="1">
        <v>29.013841162478599</v>
      </c>
      <c r="F1725" s="1">
        <v>9.1438800703086506E-2</v>
      </c>
    </row>
    <row r="1726" spans="2:6" x14ac:dyDescent="0.4">
      <c r="B1726" s="1">
        <v>442</v>
      </c>
      <c r="C1726" s="1">
        <v>4.0883302973501596</v>
      </c>
      <c r="D1726" s="1">
        <v>4.8588121367025998</v>
      </c>
      <c r="E1726" s="1">
        <v>29.091766897522898</v>
      </c>
      <c r="F1726" s="1">
        <v>9.1835504152866398E-2</v>
      </c>
    </row>
    <row r="1727" spans="2:6" x14ac:dyDescent="0.4">
      <c r="B1727" s="1">
        <v>443</v>
      </c>
      <c r="C1727" s="1">
        <v>4.14764755275647</v>
      </c>
      <c r="D1727" s="1">
        <v>4.80827617531616</v>
      </c>
      <c r="E1727" s="1">
        <v>29.169692632567099</v>
      </c>
      <c r="F1727" s="1">
        <v>9.2226989098480899E-2</v>
      </c>
    </row>
    <row r="1728" spans="2:6" x14ac:dyDescent="0.4">
      <c r="B1728" s="1">
        <v>444</v>
      </c>
      <c r="C1728" s="1">
        <v>4.2063401876975801</v>
      </c>
      <c r="D1728" s="1">
        <v>4.7570161052239497</v>
      </c>
      <c r="E1728" s="1">
        <v>29.247618367611398</v>
      </c>
      <c r="F1728" s="1">
        <v>9.2612959815621496E-2</v>
      </c>
    </row>
    <row r="1729" spans="2:6" x14ac:dyDescent="0.4">
      <c r="B1729" s="1">
        <v>445</v>
      </c>
      <c r="C1729" s="1">
        <v>4.2643993632785504</v>
      </c>
      <c r="D1729" s="1">
        <v>4.7050396460039803</v>
      </c>
      <c r="E1729" s="1">
        <v>29.325544102655599</v>
      </c>
      <c r="F1729" s="1">
        <v>9.2993136091310602E-2</v>
      </c>
    </row>
    <row r="1730" spans="2:6" x14ac:dyDescent="0.4">
      <c r="B1730" s="1">
        <v>446</v>
      </c>
      <c r="C1730" s="1">
        <v>4.3218163360011097</v>
      </c>
      <c r="D1730" s="1">
        <v>4.65235462511981</v>
      </c>
      <c r="E1730" s="1">
        <v>29.403469837699902</v>
      </c>
      <c r="F1730" s="1">
        <v>9.3367253428565902E-2</v>
      </c>
    </row>
    <row r="1731" spans="2:6" x14ac:dyDescent="0.4">
      <c r="B1731" s="1">
        <v>447</v>
      </c>
      <c r="C1731" s="1">
        <v>4.3785824590803601</v>
      </c>
      <c r="D1731" s="1">
        <v>4.5989689767417996</v>
      </c>
      <c r="E1731" s="1">
        <v>29.481395572744201</v>
      </c>
      <c r="F1731" s="1">
        <v>9.3735063215297704E-2</v>
      </c>
    </row>
    <row r="1732" spans="2:6" x14ac:dyDescent="0.4">
      <c r="B1732" s="1">
        <v>448</v>
      </c>
      <c r="C1732" s="1">
        <v>4.4346891837469604</v>
      </c>
      <c r="D1732" s="1">
        <v>4.5448907405522396</v>
      </c>
      <c r="E1732" s="1">
        <v>29.559321307788402</v>
      </c>
      <c r="F1732" s="1">
        <v>9.4096332857698695E-2</v>
      </c>
    </row>
    <row r="1733" spans="2:6" x14ac:dyDescent="0.4">
      <c r="B1733" s="1">
        <v>449</v>
      </c>
      <c r="C1733" s="1">
        <v>4.4901280605345599</v>
      </c>
      <c r="D1733" s="1">
        <v>4.4901280605345599</v>
      </c>
      <c r="E1733" s="1">
        <v>29.637247042832701</v>
      </c>
      <c r="F1733" s="1">
        <v>9.4450845878651907E-2</v>
      </c>
    </row>
    <row r="1734" spans="2:6" x14ac:dyDescent="0.4">
      <c r="B1734" s="1">
        <v>450</v>
      </c>
      <c r="C1734" s="1">
        <v>4.5448907405522299</v>
      </c>
      <c r="D1734" s="1">
        <v>4.4346891837469604</v>
      </c>
      <c r="E1734" s="1">
        <v>29.715172777876901</v>
      </c>
      <c r="F1734" s="1">
        <v>9.4798401981474198E-2</v>
      </c>
    </row>
    <row r="1735" spans="2:6" x14ac:dyDescent="0.4">
      <c r="B1735" s="1">
        <v>451</v>
      </c>
      <c r="C1735" s="1">
        <v>4.5989689767417996</v>
      </c>
      <c r="D1735" s="1">
        <v>4.3785824590803601</v>
      </c>
      <c r="E1735" s="1">
        <v>29.793098512921201</v>
      </c>
      <c r="F1735" s="1">
        <v>9.5138817079515603E-2</v>
      </c>
    </row>
    <row r="1736" spans="2:6" x14ac:dyDescent="0.4">
      <c r="B1736" s="1">
        <v>452</v>
      </c>
      <c r="C1736" s="1">
        <v>4.65235462511981</v>
      </c>
      <c r="D1736" s="1">
        <v>4.3218163360011097</v>
      </c>
      <c r="E1736" s="1">
        <v>29.871024247965501</v>
      </c>
      <c r="F1736" s="1">
        <v>9.5471923292136204E-2</v>
      </c>
    </row>
    <row r="1737" spans="2:6" x14ac:dyDescent="0.4">
      <c r="B1737" s="1">
        <v>453</v>
      </c>
      <c r="C1737" s="1">
        <v>4.7050396460039696</v>
      </c>
      <c r="D1737" s="1">
        <v>4.2643993632785504</v>
      </c>
      <c r="E1737" s="1">
        <v>29.948949983009701</v>
      </c>
      <c r="F1737" s="1">
        <v>9.5797568907545594E-2</v>
      </c>
    </row>
    <row r="1738" spans="2:6" x14ac:dyDescent="0.4">
      <c r="B1738" s="1">
        <v>454</v>
      </c>
      <c r="C1738" s="1">
        <v>4.7570161052239497</v>
      </c>
      <c r="D1738" s="1">
        <v>4.2063401876975801</v>
      </c>
      <c r="E1738" s="1">
        <v>30.026875718054001</v>
      </c>
      <c r="F1738" s="1">
        <v>9.6115618313091802E-2</v>
      </c>
    </row>
    <row r="1739" spans="2:6" x14ac:dyDescent="0.4">
      <c r="B1739" s="1">
        <v>455</v>
      </c>
      <c r="C1739" s="1">
        <v>4.80827617531616</v>
      </c>
      <c r="D1739" s="1">
        <v>4.14764755275647</v>
      </c>
      <c r="E1739" s="1">
        <v>30.104801453098201</v>
      </c>
      <c r="F1739" s="1">
        <v>9.6425951893544304E-2</v>
      </c>
    </row>
    <row r="1740" spans="2:6" x14ac:dyDescent="0.4">
      <c r="B1740" s="1">
        <v>456</v>
      </c>
      <c r="C1740" s="1">
        <v>4.8588121367025998</v>
      </c>
      <c r="D1740" s="1">
        <v>4.0883302973501596</v>
      </c>
      <c r="E1740" s="1">
        <v>30.182727188142501</v>
      </c>
      <c r="F1740" s="1">
        <v>9.6728465897990695E-2</v>
      </c>
    </row>
    <row r="1741" spans="2:6" x14ac:dyDescent="0.4">
      <c r="B1741" s="1">
        <v>457</v>
      </c>
      <c r="C1741" s="1">
        <v>4.9086163788533597</v>
      </c>
      <c r="D1741" s="1">
        <v>4.0283973544391403</v>
      </c>
      <c r="E1741" s="1">
        <v>30.2606529231868</v>
      </c>
      <c r="F1741" s="1">
        <v>9.7023072276000003E-2</v>
      </c>
    </row>
    <row r="1742" spans="2:6" x14ac:dyDescent="0.4">
      <c r="B1742" s="1">
        <v>458</v>
      </c>
      <c r="C1742" s="1">
        <v>4.9576814014327804</v>
      </c>
      <c r="D1742" s="1">
        <v>3.9678577497041401</v>
      </c>
      <c r="E1742" s="1">
        <v>30.338578658231</v>
      </c>
      <c r="F1742" s="1">
        <v>9.7309698483600507E-2</v>
      </c>
    </row>
    <row r="1743" spans="2:6" x14ac:dyDescent="0.4">
      <c r="B1743" s="1">
        <v>459</v>
      </c>
      <c r="C1743" s="1">
        <v>5.0059998154289298</v>
      </c>
      <c r="D1743" s="1">
        <v>3.9067206001869699</v>
      </c>
      <c r="E1743" s="1">
        <v>30.4165043932753</v>
      </c>
      <c r="F1743" s="1">
        <v>9.7588287259877698E-2</v>
      </c>
    </row>
    <row r="1744" spans="2:6" x14ac:dyDescent="0.4">
      <c r="B1744" s="1">
        <v>460</v>
      </c>
      <c r="C1744" s="1">
        <v>5.0535643442663902</v>
      </c>
      <c r="D1744" s="1">
        <v>3.84499511291745</v>
      </c>
      <c r="E1744" s="1">
        <v>30.4944301283195</v>
      </c>
      <c r="F1744" s="1">
        <v>9.78587963747692E-2</v>
      </c>
    </row>
    <row r="1745" spans="2:6" x14ac:dyDescent="0.4">
      <c r="B1745" s="1">
        <v>461</v>
      </c>
      <c r="C1745" s="1">
        <v>5.1003678249020803</v>
      </c>
      <c r="D1745" s="1">
        <v>3.7826905835269402</v>
      </c>
      <c r="E1745" s="1">
        <v>30.5723558633638</v>
      </c>
      <c r="F1745" s="1">
        <v>9.8121198348789102E-2</v>
      </c>
    </row>
    <row r="1746" spans="2:6" x14ac:dyDescent="0.4">
      <c r="B1746" s="1">
        <v>462</v>
      </c>
      <c r="C1746" s="1">
        <v>5.1464032089039602</v>
      </c>
      <c r="D1746" s="1">
        <v>3.7198163948483698</v>
      </c>
      <c r="E1746" s="1">
        <v>30.6502815984081</v>
      </c>
      <c r="F1746" s="1">
        <v>9.8375480145501806E-2</v>
      </c>
    </row>
    <row r="1747" spans="2:6" x14ac:dyDescent="0.4">
      <c r="B1747" s="1">
        <v>463</v>
      </c>
      <c r="C1747" s="1">
        <v>5.1916635635125399</v>
      </c>
      <c r="D1747" s="1">
        <v>3.6563820155033002</v>
      </c>
      <c r="E1747" s="1">
        <v>30.7282073334523</v>
      </c>
      <c r="F1747" s="1">
        <v>9.8621642837357901E-2</v>
      </c>
    </row>
    <row r="1748" spans="2:6" x14ac:dyDescent="0.4">
      <c r="B1748" s="1">
        <v>464</v>
      </c>
      <c r="C1748" s="1">
        <v>5.2361420726848902</v>
      </c>
      <c r="D1748" s="1">
        <v>3.5923969984759299</v>
      </c>
      <c r="E1748" s="1">
        <v>30.806133068496599</v>
      </c>
      <c r="F1748" s="1">
        <v>9.8859701245823994E-2</v>
      </c>
    </row>
    <row r="1749" spans="2:6" x14ac:dyDescent="0.4">
      <c r="B1749" s="1">
        <v>465</v>
      </c>
      <c r="C1749" s="1">
        <v>5.2798320381211399</v>
      </c>
      <c r="D1749" s="1">
        <v>3.5278709796744598</v>
      </c>
      <c r="E1749" s="1">
        <v>30.884058803540899</v>
      </c>
      <c r="F1749" s="1">
        <v>9.9089683556540895E-2</v>
      </c>
    </row>
    <row r="1750" spans="2:6" x14ac:dyDescent="0.4">
      <c r="B1750" s="1">
        <v>466</v>
      </c>
      <c r="C1750" s="1">
        <v>5.3227268802732004</v>
      </c>
      <c r="D1750" s="1">
        <v>3.4628136764799802</v>
      </c>
      <c r="E1750" s="1">
        <v>30.961984538585099</v>
      </c>
      <c r="F1750" s="1">
        <v>9.9311630910254606E-2</v>
      </c>
    </row>
    <row r="1751" spans="2:6" x14ac:dyDescent="0.4">
      <c r="B1751" s="1">
        <v>467</v>
      </c>
      <c r="C1751" s="1">
        <v>5.3648201393356203</v>
      </c>
      <c r="D1751" s="1">
        <v>3.3972348862830501</v>
      </c>
      <c r="E1751" s="1">
        <v>31.039910273629399</v>
      </c>
      <c r="F1751" s="1">
        <v>9.95255969707428E-2</v>
      </c>
    </row>
    <row r="1752" spans="2:6" x14ac:dyDescent="0.4">
      <c r="B1752" s="1">
        <v>468</v>
      </c>
      <c r="C1752" s="1">
        <v>5.4061054762184098</v>
      </c>
      <c r="D1752" s="1">
        <v>3.3311444850082599</v>
      </c>
      <c r="E1752" s="1">
        <v>31.117836008673599</v>
      </c>
      <c r="F1752" s="1">
        <v>9.9731647470109305E-2</v>
      </c>
    </row>
    <row r="1753" spans="2:6" x14ac:dyDescent="0.4">
      <c r="B1753" s="1">
        <v>469</v>
      </c>
      <c r="C1753" s="1">
        <v>5.4465766735017098</v>
      </c>
      <c r="D1753" s="1">
        <v>3.2645524256269498</v>
      </c>
      <c r="E1753" s="1">
        <v>31.195761743717899</v>
      </c>
      <c r="F1753" s="1">
        <v>9.9929859732895698E-2</v>
      </c>
    </row>
    <row r="1754" spans="2:6" x14ac:dyDescent="0.4">
      <c r="B1754" s="1">
        <v>470</v>
      </c>
      <c r="C1754" s="1">
        <v>5.4862276363720497</v>
      </c>
      <c r="D1754" s="1">
        <v>3.1974687366582901</v>
      </c>
      <c r="E1754" s="1">
        <v>31.273687478762199</v>
      </c>
      <c r="F1754" s="1">
        <v>0.100120322179585</v>
      </c>
    </row>
    <row r="1755" spans="2:6" x14ac:dyDescent="0.4">
      <c r="B1755" s="1">
        <v>471</v>
      </c>
      <c r="C1755" s="1">
        <v>5.5250523935403004</v>
      </c>
      <c r="D1755" s="1">
        <v>3.1299035206591199</v>
      </c>
      <c r="E1755" s="1">
        <v>31.351613213806399</v>
      </c>
      <c r="F1755" s="1">
        <v>0.10030313381079101</v>
      </c>
    </row>
    <row r="1756" spans="2:6" x14ac:dyDescent="0.4">
      <c r="B1756" s="1">
        <v>472</v>
      </c>
      <c r="C1756" s="1">
        <v>5.5630450981408099</v>
      </c>
      <c r="D1756" s="1">
        <v>3.0618669527024198</v>
      </c>
      <c r="E1756" s="1">
        <v>31.429538948850698</v>
      </c>
      <c r="F1756" s="1">
        <v>0.100478403672921</v>
      </c>
    </row>
    <row r="1757" spans="2:6" x14ac:dyDescent="0.4">
      <c r="B1757" s="1">
        <v>473</v>
      </c>
      <c r="C1757" s="1">
        <v>5.6002000286120301</v>
      </c>
      <c r="D1757" s="1">
        <v>2.9933692788450701</v>
      </c>
      <c r="E1757" s="1">
        <v>31.507464683894899</v>
      </c>
      <c r="F1757" s="1">
        <v>0.100646250306625</v>
      </c>
    </row>
    <row r="1758" spans="2:6" x14ac:dyDescent="0.4">
      <c r="B1758" s="1">
        <v>474</v>
      </c>
      <c r="C1758" s="1">
        <v>5.6365115895580997</v>
      </c>
      <c r="D1758" s="1">
        <v>2.9244208145848098</v>
      </c>
      <c r="E1758" s="1">
        <v>31.585390418939198</v>
      </c>
      <c r="F1758" s="1">
        <v>0.100806801179019</v>
      </c>
    </row>
    <row r="1759" spans="2:6" x14ac:dyDescent="0.4">
      <c r="B1759" s="1">
        <v>475</v>
      </c>
      <c r="C1759" s="1">
        <v>5.6719743125914999</v>
      </c>
      <c r="D1759" s="1">
        <v>2.8550319433067401</v>
      </c>
      <c r="E1759" s="1">
        <v>31.663316153983502</v>
      </c>
      <c r="F1759" s="1">
        <v>0.10096019210077101</v>
      </c>
    </row>
    <row r="1760" spans="2:6" x14ac:dyDescent="0.4">
      <c r="B1760" s="1">
        <v>476</v>
      </c>
      <c r="C1760" s="1">
        <v>5.7065828571565804</v>
      </c>
      <c r="D1760" s="1">
        <v>2.7852131147196402</v>
      </c>
      <c r="E1760" s="1">
        <v>31.741241889027702</v>
      </c>
      <c r="F1760" s="1">
        <v>0.101106566629452</v>
      </c>
    </row>
    <row r="1761" spans="2:6" x14ac:dyDescent="0.4">
      <c r="B1761" s="1">
        <v>477</v>
      </c>
      <c r="C1761" s="1">
        <v>5.7403320113338401</v>
      </c>
      <c r="D1761" s="1">
        <v>2.7149748432822798</v>
      </c>
      <c r="E1761" s="1">
        <v>31.819167624072001</v>
      </c>
      <c r="F1761" s="1">
        <v>0.10124607546018501</v>
      </c>
    </row>
    <row r="1762" spans="2:6" x14ac:dyDescent="0.4">
      <c r="B1762" s="1">
        <v>478</v>
      </c>
      <c r="C1762" s="1">
        <v>5.7732166926247901</v>
      </c>
      <c r="D1762" s="1">
        <v>2.64432770661998</v>
      </c>
      <c r="E1762" s="1">
        <v>31.897093359116202</v>
      </c>
      <c r="F1762" s="1">
        <v>0.101378875805022</v>
      </c>
    </row>
    <row r="1763" spans="2:6" x14ac:dyDescent="0.4">
      <c r="B1763" s="1">
        <v>479</v>
      </c>
      <c r="C1763" s="1">
        <v>5.8052319487173998</v>
      </c>
      <c r="D1763" s="1">
        <v>2.5732823439316701</v>
      </c>
      <c r="E1763" s="1">
        <v>31.975019094160501</v>
      </c>
      <c r="F1763" s="1">
        <v>0.101505130762279</v>
      </c>
    </row>
    <row r="1764" spans="2:6" x14ac:dyDescent="0.4">
      <c r="B1764" s="1">
        <v>480</v>
      </c>
      <c r="C1764" s="1">
        <v>5.8363729582318404</v>
      </c>
      <c r="D1764" s="1">
        <v>2.5018494543876399</v>
      </c>
      <c r="E1764" s="1">
        <v>32.052944829204797</v>
      </c>
      <c r="F1764" s="1">
        <v>0.101625008677141</v>
      </c>
    </row>
    <row r="1765" spans="2:6" x14ac:dyDescent="0.4">
      <c r="B1765" s="1">
        <v>481</v>
      </c>
      <c r="C1765" s="1">
        <v>5.8666350314466502</v>
      </c>
      <c r="D1765" s="1">
        <v>2.4300397955183102</v>
      </c>
      <c r="E1765" s="1">
        <v>32.130870564249001</v>
      </c>
      <c r="F1765" s="1">
        <v>0.101738682495171</v>
      </c>
    </row>
    <row r="1766" spans="2:6" x14ac:dyDescent="0.4">
      <c r="B1766" s="1">
        <v>482</v>
      </c>
      <c r="C1766" s="1">
        <v>5.8960136110048902</v>
      </c>
      <c r="D1766" s="1">
        <v>2.3578641815941599</v>
      </c>
      <c r="E1766" s="1">
        <v>32.208796299293297</v>
      </c>
      <c r="F1766" s="1">
        <v>0.10184632910979501</v>
      </c>
    </row>
    <row r="1767" spans="2:6" x14ac:dyDescent="0.4">
      <c r="B1767" s="1">
        <v>483</v>
      </c>
      <c r="C1767" s="1">
        <v>5.9245042726005703</v>
      </c>
      <c r="D1767" s="1">
        <v>2.28533348199716</v>
      </c>
      <c r="E1767" s="1">
        <v>32.286722034337501</v>
      </c>
      <c r="F1767" s="1">
        <v>0.101948128705542</v>
      </c>
    </row>
    <row r="1768" spans="2:6" x14ac:dyDescent="0.4">
      <c r="B1768" s="1">
        <v>484</v>
      </c>
      <c r="C1768" s="1">
        <v>5.9521027256448296</v>
      </c>
      <c r="D1768" s="1">
        <v>2.2124586195839</v>
      </c>
      <c r="E1768" s="1">
        <v>32.364647769381797</v>
      </c>
      <c r="F1768" s="1">
        <v>0.102044264098429</v>
      </c>
    </row>
    <row r="1769" spans="2:6" x14ac:dyDescent="0.4">
      <c r="B1769" s="1">
        <v>485</v>
      </c>
      <c r="C1769" s="1">
        <v>5.9788048139121601</v>
      </c>
      <c r="D1769" s="1">
        <v>2.1392505690405899</v>
      </c>
      <c r="E1769" s="1">
        <v>32.4425735044261</v>
      </c>
      <c r="F1769" s="1">
        <v>0.102134920074976</v>
      </c>
    </row>
    <row r="1770" spans="2:6" x14ac:dyDescent="0.4">
      <c r="B1770" s="1">
        <v>486</v>
      </c>
      <c r="C1770" s="1">
        <v>6.0046065161662803</v>
      </c>
      <c r="D1770" s="1">
        <v>2.06572035523036</v>
      </c>
      <c r="E1770" s="1">
        <v>32.520499239470297</v>
      </c>
      <c r="F1770" s="1">
        <v>0.102220282731515</v>
      </c>
    </row>
    <row r="1771" spans="2:6" x14ac:dyDescent="0.4">
      <c r="B1771" s="1">
        <v>487</v>
      </c>
      <c r="C1771" s="1">
        <v>6.0295039467657601</v>
      </c>
      <c r="D1771" s="1">
        <v>1.9918790515329501</v>
      </c>
      <c r="E1771" s="1">
        <v>32.5984249745146</v>
      </c>
      <c r="F1771" s="1">
        <v>0.102300538815275</v>
      </c>
    </row>
    <row r="1772" spans="2:6" x14ac:dyDescent="0.4">
      <c r="B1772" s="1">
        <v>488</v>
      </c>
      <c r="C1772" s="1">
        <v>6.0534933562491</v>
      </c>
      <c r="D1772" s="1">
        <v>1.9177377781770899</v>
      </c>
      <c r="E1772" s="1">
        <v>32.676350709558797</v>
      </c>
      <c r="F1772" s="1">
        <v>0.10237587506898101</v>
      </c>
    </row>
    <row r="1773" spans="2:6" x14ac:dyDescent="0.4">
      <c r="B1773" s="1">
        <v>489</v>
      </c>
      <c r="C1773" s="1">
        <v>6.0765711318994997</v>
      </c>
      <c r="D1773" s="1">
        <v>1.84330770056583</v>
      </c>
      <c r="E1773" s="1">
        <v>32.7542764446031</v>
      </c>
      <c r="F1773" s="1">
        <v>0.102446477580471</v>
      </c>
    </row>
    <row r="1774" spans="2:6" x14ac:dyDescent="0.4">
      <c r="B1774" s="1">
        <v>490</v>
      </c>
      <c r="C1774" s="1">
        <v>6.0987337982888201</v>
      </c>
      <c r="D1774" s="1">
        <v>1.7686000275950799</v>
      </c>
      <c r="E1774" s="1">
        <v>32.832202179647403</v>
      </c>
      <c r="F1774" s="1">
        <v>0.102512531139101</v>
      </c>
    </row>
    <row r="1775" spans="2:6" x14ac:dyDescent="0.4">
      <c r="B1775" s="1">
        <v>491</v>
      </c>
      <c r="C1775" s="1">
        <v>6.1199780178010199</v>
      </c>
      <c r="D1775" s="1">
        <v>1.6936260099656</v>
      </c>
      <c r="E1775" s="1">
        <v>32.9101279146916</v>
      </c>
      <c r="F1775" s="1">
        <v>0.10257421860046501</v>
      </c>
    </row>
    <row r="1776" spans="2:6" x14ac:dyDescent="0.4">
      <c r="B1776" s="1">
        <v>492</v>
      </c>
      <c r="C1776" s="1">
        <v>6.1403005911347801</v>
      </c>
      <c r="D1776" s="1">
        <v>1.6183969384886601</v>
      </c>
      <c r="E1776" s="1">
        <v>32.988053649735903</v>
      </c>
      <c r="F1776" s="1">
        <v>0.10263172026122799</v>
      </c>
    </row>
    <row r="1777" spans="2:6" x14ac:dyDescent="0.4">
      <c r="B1777" s="1">
        <v>493</v>
      </c>
      <c r="C1777" s="1">
        <v>6.1596984577853302</v>
      </c>
      <c r="D1777" s="1">
        <v>1.5429241423857201</v>
      </c>
      <c r="E1777" s="1">
        <v>33.065979384780199</v>
      </c>
      <c r="F1777" s="1">
        <v>0.10268521324563901</v>
      </c>
    </row>
    <row r="1778" spans="2:6" x14ac:dyDescent="0.4">
      <c r="B1778" s="1">
        <v>494</v>
      </c>
      <c r="C1778" s="1">
        <v>6.1781686965052796</v>
      </c>
      <c r="D1778" s="1">
        <v>1.4672189875822499</v>
      </c>
      <c r="E1778" s="1">
        <v>33.143905119824403</v>
      </c>
      <c r="F1778" s="1">
        <v>0.102734870905376</v>
      </c>
    </row>
    <row r="1779" spans="2:6" x14ac:dyDescent="0.4">
      <c r="B1779" s="1">
        <v>495</v>
      </c>
      <c r="C1779" s="1">
        <v>6.1957085257446298</v>
      </c>
      <c r="D1779" s="1">
        <v>1.39129287499611</v>
      </c>
      <c r="E1779" s="1">
        <v>33.221830854868699</v>
      </c>
      <c r="F1779" s="1">
        <v>0.10278086223451301</v>
      </c>
    </row>
    <row r="1780" spans="2:6" x14ac:dyDescent="0.4">
      <c r="B1780" s="1">
        <v>496</v>
      </c>
      <c r="C1780" s="1">
        <v>6.2123153040696097</v>
      </c>
      <c r="D1780" s="1">
        <v>1.3151572388205801</v>
      </c>
      <c r="E1780" s="1">
        <v>33.299756589912903</v>
      </c>
      <c r="F1780" s="1">
        <v>0.102823351301131</v>
      </c>
    </row>
    <row r="1781" spans="2:6" x14ac:dyDescent="0.4">
      <c r="B1781" s="1">
        <v>497</v>
      </c>
      <c r="C1781" s="1">
        <v>6.2279865305604796</v>
      </c>
      <c r="D1781" s="1">
        <v>1.2388235448024101</v>
      </c>
      <c r="E1781" s="1">
        <v>33.377682324957199</v>
      </c>
      <c r="F1781" s="1">
        <v>0.102862496697227</v>
      </c>
    </row>
    <row r="1782" spans="2:6" x14ac:dyDescent="0.4">
      <c r="B1782" s="1">
        <v>498</v>
      </c>
      <c r="C1782" s="1">
        <v>6.2427198451881898</v>
      </c>
      <c r="D1782" s="1">
        <v>1.1623032885151401</v>
      </c>
      <c r="E1782" s="1">
        <v>33.455608060001502</v>
      </c>
      <c r="F1782" s="1">
        <v>0.102898451008601</v>
      </c>
    </row>
    <row r="1783" spans="2:6" x14ac:dyDescent="0.4">
      <c r="B1783" s="1">
        <v>499</v>
      </c>
      <c r="C1783" s="1">
        <v>6.2565130291697502</v>
      </c>
      <c r="D1783" s="1">
        <v>1.0856079936279099</v>
      </c>
      <c r="E1783" s="1">
        <v>33.533533795045699</v>
      </c>
      <c r="F1783" s="1">
        <v>0.102931360306399</v>
      </c>
    </row>
    <row r="1784" spans="2:6" x14ac:dyDescent="0.4">
      <c r="B1784" s="1">
        <v>500</v>
      </c>
      <c r="C1784" s="1">
        <v>6.2693640053023696</v>
      </c>
      <c r="D1784" s="1">
        <v>1.00874921017001</v>
      </c>
      <c r="E1784" s="1">
        <v>33.611459530090002</v>
      </c>
      <c r="F1784" s="1">
        <v>0.102961363661782</v>
      </c>
    </row>
    <row r="1785" spans="2:6" x14ac:dyDescent="0.4">
      <c r="B1785" s="1">
        <v>501</v>
      </c>
      <c r="C1785" s="1">
        <v>6.2812708382763303</v>
      </c>
      <c r="D1785" s="1">
        <v>0.93173851279154496</v>
      </c>
      <c r="E1785" s="1">
        <v>33.689385265134199</v>
      </c>
      <c r="F1785" s="1">
        <v>0.102988592685723</v>
      </c>
    </row>
    <row r="1786" spans="2:6" x14ac:dyDescent="0.4">
      <c r="B1786" s="1">
        <v>502</v>
      </c>
      <c r="C1786" s="1">
        <v>6.2922317349663697</v>
      </c>
      <c r="D1786" s="1">
        <v>0.854587499020249</v>
      </c>
      <c r="E1786" s="1">
        <v>33.767311000178502</v>
      </c>
      <c r="F1786" s="1">
        <v>0.103013171095398</v>
      </c>
    </row>
    <row r="1787" spans="2:6" x14ac:dyDescent="0.4">
      <c r="B1787" s="1">
        <v>503</v>
      </c>
      <c r="C1787" s="1">
        <v>6.3022450447017802</v>
      </c>
      <c r="D1787" s="1">
        <v>0.77730778751502105</v>
      </c>
      <c r="E1787" s="1">
        <v>33.845236735222798</v>
      </c>
      <c r="F1787" s="1">
        <v>0.10303521430967701</v>
      </c>
    </row>
    <row r="1788" spans="2:6" x14ac:dyDescent="0.4">
      <c r="B1788" s="1">
        <v>504</v>
      </c>
      <c r="C1788" s="1">
        <v>6.31130925951493</v>
      </c>
      <c r="D1788" s="1">
        <v>0.69991101631615604</v>
      </c>
      <c r="E1788" s="1">
        <v>33.923162470267002</v>
      </c>
      <c r="F1788" s="1">
        <v>0.103054829076072</v>
      </c>
    </row>
    <row r="1789" spans="2:6" x14ac:dyDescent="0.4">
      <c r="B1789" s="1">
        <v>505</v>
      </c>
      <c r="C1789" s="1">
        <v>6.3194230143684198</v>
      </c>
      <c r="D1789" s="1">
        <v>0.622408841092708</v>
      </c>
      <c r="E1789" s="1">
        <v>34.001088205311298</v>
      </c>
      <c r="F1789" s="1">
        <v>0.103072113133214</v>
      </c>
    </row>
    <row r="1790" spans="2:6" x14ac:dyDescent="0.4">
      <c r="B1790" s="1">
        <v>506</v>
      </c>
      <c r="C1790" s="1">
        <v>6.32658508736061</v>
      </c>
      <c r="D1790" s="1">
        <v>0.54481293338719206</v>
      </c>
      <c r="E1790" s="1">
        <v>34.079013940355502</v>
      </c>
      <c r="F1790" s="1">
        <v>0.10308715491546901</v>
      </c>
    </row>
    <row r="1791" spans="2:6" x14ac:dyDescent="0.4">
      <c r="B1791" s="1">
        <v>507</v>
      </c>
      <c r="C1791" s="1">
        <v>6.3327943999096501</v>
      </c>
      <c r="D1791" s="1">
        <v>0.46713497885788702</v>
      </c>
      <c r="E1791" s="1">
        <v>34.156939675399798</v>
      </c>
      <c r="F1791" s="1">
        <v>0.103100033313133</v>
      </c>
    </row>
    <row r="1792" spans="2:6" x14ac:dyDescent="0.4">
      <c r="B1792" s="1">
        <v>508</v>
      </c>
      <c r="C1792" s="1">
        <v>6.3380500169159202</v>
      </c>
      <c r="D1792" s="1">
        <v>0.38938667551902401</v>
      </c>
      <c r="E1792" s="1">
        <v>34.234865410444101</v>
      </c>
      <c r="F1792" s="1">
        <v>0.10311081751932499</v>
      </c>
    </row>
    <row r="1793" spans="2:7" x14ac:dyDescent="0.4">
      <c r="B1793" s="1">
        <v>509</v>
      </c>
      <c r="C1793" s="1">
        <v>6.3423511469028098</v>
      </c>
      <c r="D1793" s="1">
        <v>0.31157973197910399</v>
      </c>
      <c r="E1793" s="1">
        <v>34.312791145488298</v>
      </c>
      <c r="F1793" s="1">
        <v>0.103119567051193</v>
      </c>
    </row>
    <row r="1794" spans="2:7" x14ac:dyDescent="0.4">
      <c r="B1794" s="1">
        <v>510</v>
      </c>
      <c r="C1794" s="1">
        <v>6.3456971421359896</v>
      </c>
      <c r="D1794" s="1">
        <v>0.23372586567762901</v>
      </c>
      <c r="E1794" s="1">
        <v>34.390716880532601</v>
      </c>
      <c r="F1794" s="1">
        <v>0.103126332243331</v>
      </c>
    </row>
    <row r="1795" spans="2:7" x14ac:dyDescent="0.4">
      <c r="B1795" s="1">
        <v>511</v>
      </c>
      <c r="C1795" s="1">
        <v>6.3480874987208598</v>
      </c>
      <c r="D1795" s="1">
        <v>0.155836801120494</v>
      </c>
      <c r="E1795" s="1">
        <v>34.468642615576798</v>
      </c>
      <c r="F1795" s="1">
        <v>0.103131156592552</v>
      </c>
    </row>
    <row r="1796" spans="2:7" x14ac:dyDescent="0.4">
      <c r="B1796" s="1">
        <v>512</v>
      </c>
      <c r="C1796" s="1">
        <v>6.3495218566785399</v>
      </c>
      <c r="D1796" s="1">
        <v>7.7924268114322806E-2</v>
      </c>
      <c r="E1796" s="1">
        <v>34.546568350621101</v>
      </c>
      <c r="F1796" s="1">
        <v>0.103134091735749</v>
      </c>
    </row>
    <row r="1797" spans="2:7" x14ac:dyDescent="0.4">
      <c r="B1797" s="1">
        <v>513</v>
      </c>
      <c r="C1797" s="1">
        <v>6.35</v>
      </c>
      <c r="D1797" s="1">
        <v>0</v>
      </c>
      <c r="E1797" s="1">
        <v>34.624494085665397</v>
      </c>
      <c r="F1797" s="1">
        <v>0.103135225568474</v>
      </c>
    </row>
    <row r="1798" spans="2:7" x14ac:dyDescent="0.4">
      <c r="B1798">
        <v>514</v>
      </c>
      <c r="C1798">
        <v>6.3941406249999897</v>
      </c>
      <c r="D1798">
        <v>0</v>
      </c>
      <c r="E1798">
        <v>34.668634710665401</v>
      </c>
      <c r="F1798">
        <v>0.10203184013645999</v>
      </c>
      <c r="G1798">
        <f>AVERAGE(F1669:F1797)</f>
        <v>9.1516993891845172E-2</v>
      </c>
    </row>
    <row r="1799" spans="2:7" x14ac:dyDescent="0.4">
      <c r="B1799">
        <v>515</v>
      </c>
      <c r="C1799">
        <v>6.4382812499999904</v>
      </c>
      <c r="D1799">
        <v>0</v>
      </c>
      <c r="E1799">
        <v>34.712775335665398</v>
      </c>
      <c r="F1799">
        <v>0.100937849356937</v>
      </c>
    </row>
    <row r="1800" spans="2:7" x14ac:dyDescent="0.4">
      <c r="B1800">
        <v>516</v>
      </c>
      <c r="C1800">
        <v>6.482421875</v>
      </c>
      <c r="D1800">
        <v>0</v>
      </c>
      <c r="E1800">
        <v>34.756915960665403</v>
      </c>
      <c r="F1800">
        <v>9.9851882695665306E-2</v>
      </c>
    </row>
    <row r="1801" spans="2:7" x14ac:dyDescent="0.4">
      <c r="B1801">
        <v>517</v>
      </c>
      <c r="C1801">
        <v>6.5265624999999998</v>
      </c>
      <c r="D1801">
        <v>0</v>
      </c>
      <c r="E1801">
        <v>34.8010565856654</v>
      </c>
      <c r="F1801">
        <v>9.8773872208454197E-2</v>
      </c>
    </row>
    <row r="1802" spans="2:7" x14ac:dyDescent="0.4">
      <c r="B1802">
        <v>518</v>
      </c>
      <c r="C1802">
        <v>6.5707031249999996</v>
      </c>
      <c r="D1802">
        <v>0</v>
      </c>
      <c r="E1802">
        <v>34.845197210665397</v>
      </c>
      <c r="F1802">
        <v>9.7703698957175705E-2</v>
      </c>
    </row>
    <row r="1803" spans="2:7" x14ac:dyDescent="0.4">
      <c r="B1803">
        <v>519</v>
      </c>
      <c r="C1803">
        <v>6.6148437499999897</v>
      </c>
      <c r="D1803">
        <v>0</v>
      </c>
      <c r="E1803">
        <v>34.889337835665401</v>
      </c>
      <c r="F1803">
        <v>9.66412486358878E-2</v>
      </c>
    </row>
    <row r="1804" spans="2:7" x14ac:dyDescent="0.4">
      <c r="B1804">
        <v>520</v>
      </c>
      <c r="C1804">
        <v>6.6589843749999904</v>
      </c>
      <c r="D1804">
        <v>0</v>
      </c>
      <c r="E1804">
        <v>34.933478460665398</v>
      </c>
      <c r="F1804">
        <v>9.5586408933192799E-2</v>
      </c>
    </row>
    <row r="1805" spans="2:7" x14ac:dyDescent="0.4">
      <c r="B1805">
        <v>521</v>
      </c>
      <c r="C1805">
        <v>6.703125</v>
      </c>
      <c r="D1805">
        <v>0</v>
      </c>
      <c r="E1805">
        <v>34.977619085665303</v>
      </c>
      <c r="F1805">
        <v>9.4539069194212594E-2</v>
      </c>
    </row>
    <row r="1806" spans="2:7" x14ac:dyDescent="0.4">
      <c r="B1806">
        <v>522</v>
      </c>
      <c r="C1806">
        <v>6.7472656249999998</v>
      </c>
      <c r="D1806">
        <v>0</v>
      </c>
      <c r="E1806">
        <v>35.0217597106653</v>
      </c>
      <c r="F1806">
        <v>9.3499120302943897E-2</v>
      </c>
    </row>
    <row r="1807" spans="2:7" x14ac:dyDescent="0.4">
      <c r="B1807">
        <v>523</v>
      </c>
      <c r="C1807">
        <v>6.7914062499999996</v>
      </c>
      <c r="D1807">
        <v>0</v>
      </c>
      <c r="E1807">
        <v>35.065900335665297</v>
      </c>
      <c r="F1807">
        <v>9.2466454619752406E-2</v>
      </c>
    </row>
    <row r="1808" spans="2:7" x14ac:dyDescent="0.4">
      <c r="B1808">
        <v>524</v>
      </c>
      <c r="C1808">
        <v>6.8355468749999897</v>
      </c>
      <c r="D1808">
        <v>0</v>
      </c>
      <c r="E1808">
        <v>35.110040960665302</v>
      </c>
      <c r="F1808">
        <v>9.1440965941688795E-2</v>
      </c>
    </row>
    <row r="1809" spans="2:6" x14ac:dyDescent="0.4">
      <c r="B1809">
        <v>525</v>
      </c>
      <c r="C1809">
        <v>6.8796874999999904</v>
      </c>
      <c r="D1809">
        <v>0</v>
      </c>
      <c r="E1809">
        <v>35.154181585665299</v>
      </c>
      <c r="F1809">
        <v>9.0422549473203606E-2</v>
      </c>
    </row>
    <row r="1810" spans="2:6" x14ac:dyDescent="0.4">
      <c r="B1810">
        <v>526</v>
      </c>
      <c r="C1810">
        <v>6.923828125</v>
      </c>
      <c r="D1810">
        <v>0</v>
      </c>
      <c r="E1810">
        <v>35.198322210665303</v>
      </c>
      <c r="F1810">
        <v>8.9411101802013698E-2</v>
      </c>
    </row>
    <row r="1811" spans="2:6" x14ac:dyDescent="0.4">
      <c r="B1811">
        <v>527</v>
      </c>
      <c r="C1811">
        <v>6.9679687499999998</v>
      </c>
      <c r="D1811">
        <v>0</v>
      </c>
      <c r="E1811">
        <v>35.2424628356653</v>
      </c>
      <c r="F1811">
        <v>8.8406520877580996E-2</v>
      </c>
    </row>
    <row r="1812" spans="2:6" x14ac:dyDescent="0.4">
      <c r="B1812">
        <v>528</v>
      </c>
      <c r="C1812">
        <v>7.0121093749999996</v>
      </c>
      <c r="D1812">
        <v>0</v>
      </c>
      <c r="E1812">
        <v>35.286603460665297</v>
      </c>
      <c r="F1812">
        <v>8.74087059908564E-2</v>
      </c>
    </row>
    <row r="1813" spans="2:6" x14ac:dyDescent="0.4">
      <c r="B1813">
        <v>529</v>
      </c>
      <c r="C1813">
        <v>7.0562499999999897</v>
      </c>
      <c r="D1813">
        <v>0</v>
      </c>
      <c r="E1813">
        <v>35.330744085665302</v>
      </c>
      <c r="F1813">
        <v>8.6417557754630503E-2</v>
      </c>
    </row>
    <row r="1814" spans="2:6" x14ac:dyDescent="0.4">
      <c r="B1814">
        <v>530</v>
      </c>
      <c r="C1814">
        <v>7.1003906249999904</v>
      </c>
      <c r="D1814">
        <v>0</v>
      </c>
      <c r="E1814">
        <v>35.374884710665299</v>
      </c>
      <c r="F1814">
        <v>8.5432978084068897E-2</v>
      </c>
    </row>
    <row r="1815" spans="2:6" x14ac:dyDescent="0.4">
      <c r="B1815">
        <v>531</v>
      </c>
      <c r="C1815">
        <v>7.14453125</v>
      </c>
      <c r="D1815">
        <v>0</v>
      </c>
      <c r="E1815">
        <v>35.419025335665303</v>
      </c>
      <c r="F1815">
        <v>8.4454870177392505E-2</v>
      </c>
    </row>
    <row r="1816" spans="2:6" x14ac:dyDescent="0.4">
      <c r="B1816">
        <v>532</v>
      </c>
      <c r="C1816">
        <v>7.1886718749999998</v>
      </c>
      <c r="D1816">
        <v>0</v>
      </c>
      <c r="E1816">
        <v>35.4631659606653</v>
      </c>
      <c r="F1816">
        <v>8.3483138496410106E-2</v>
      </c>
    </row>
    <row r="1817" spans="2:6" x14ac:dyDescent="0.4">
      <c r="B1817">
        <v>533</v>
      </c>
      <c r="C1817">
        <v>7.2328124999999996</v>
      </c>
      <c r="D1817">
        <v>0</v>
      </c>
      <c r="E1817">
        <v>35.507306585665297</v>
      </c>
      <c r="F1817">
        <v>8.2517688747041296E-2</v>
      </c>
    </row>
    <row r="1818" spans="2:6" x14ac:dyDescent="0.4">
      <c r="B1818">
        <v>534</v>
      </c>
      <c r="C1818">
        <v>7.2769531249999897</v>
      </c>
      <c r="D1818">
        <v>0</v>
      </c>
      <c r="E1818">
        <v>35.551447210665302</v>
      </c>
      <c r="F1818">
        <v>8.1558427859738297E-2</v>
      </c>
    </row>
    <row r="1819" spans="2:6" x14ac:dyDescent="0.4">
      <c r="B1819">
        <v>535</v>
      </c>
      <c r="C1819">
        <v>7.3210937499999904</v>
      </c>
      <c r="D1819">
        <v>0</v>
      </c>
      <c r="E1819">
        <v>35.595587835665299</v>
      </c>
      <c r="F1819">
        <v>8.0605263969785498E-2</v>
      </c>
    </row>
    <row r="1820" spans="2:6" x14ac:dyDescent="0.4">
      <c r="B1820">
        <v>536</v>
      </c>
      <c r="C1820">
        <v>7.365234375</v>
      </c>
      <c r="D1820">
        <v>0</v>
      </c>
      <c r="E1820">
        <v>35.639728460665303</v>
      </c>
      <c r="F1820">
        <v>7.9658106397612505E-2</v>
      </c>
    </row>
    <row r="1821" spans="2:6" x14ac:dyDescent="0.4">
      <c r="B1821">
        <v>537</v>
      </c>
      <c r="C1821">
        <v>7.4093749999999998</v>
      </c>
      <c r="D1821">
        <v>0</v>
      </c>
      <c r="E1821">
        <v>35.6838690856653</v>
      </c>
      <c r="F1821">
        <v>7.8716865628999003E-2</v>
      </c>
    </row>
    <row r="1822" spans="2:6" x14ac:dyDescent="0.4">
      <c r="B1822">
        <v>538</v>
      </c>
      <c r="C1822">
        <v>7.4535156249999996</v>
      </c>
      <c r="D1822">
        <v>0</v>
      </c>
      <c r="E1822">
        <v>35.728009710665297</v>
      </c>
      <c r="F1822">
        <v>7.7781453295326805E-2</v>
      </c>
    </row>
    <row r="1823" spans="2:6" x14ac:dyDescent="0.4">
      <c r="B1823">
        <v>539</v>
      </c>
      <c r="C1823">
        <v>7.4976562499999897</v>
      </c>
      <c r="D1823">
        <v>0</v>
      </c>
      <c r="E1823">
        <v>35.772150335665302</v>
      </c>
      <c r="F1823">
        <v>7.6851782153777207E-2</v>
      </c>
    </row>
    <row r="1824" spans="2:6" x14ac:dyDescent="0.4">
      <c r="B1824">
        <v>540</v>
      </c>
      <c r="C1824">
        <v>7.5417968749999904</v>
      </c>
      <c r="D1824">
        <v>0</v>
      </c>
      <c r="E1824">
        <v>35.816290960665299</v>
      </c>
      <c r="F1824">
        <v>7.5927766067691499E-2</v>
      </c>
    </row>
    <row r="1825" spans="2:6" x14ac:dyDescent="0.4">
      <c r="B1825">
        <v>541</v>
      </c>
      <c r="C1825">
        <v>7.5859375</v>
      </c>
      <c r="D1825">
        <v>0</v>
      </c>
      <c r="E1825">
        <v>35.860431585665303</v>
      </c>
      <c r="F1825">
        <v>7.5009319986828901E-2</v>
      </c>
    </row>
    <row r="1826" spans="2:6" x14ac:dyDescent="0.4">
      <c r="B1826">
        <v>542</v>
      </c>
      <c r="C1826">
        <v>7.6300781249999998</v>
      </c>
      <c r="D1826">
        <v>0</v>
      </c>
      <c r="E1826">
        <v>35.9045722106653</v>
      </c>
      <c r="F1826">
        <v>7.4096359927890099E-2</v>
      </c>
    </row>
    <row r="1827" spans="2:6" x14ac:dyDescent="0.4">
      <c r="B1827">
        <v>543</v>
      </c>
      <c r="C1827">
        <v>7.6742187499999996</v>
      </c>
      <c r="D1827">
        <v>0</v>
      </c>
      <c r="E1827">
        <v>35.948712835665297</v>
      </c>
      <c r="F1827">
        <v>7.3188802954999396E-2</v>
      </c>
    </row>
    <row r="1828" spans="2:6" x14ac:dyDescent="0.4">
      <c r="B1828">
        <v>544</v>
      </c>
      <c r="C1828">
        <v>7.7183593749999897</v>
      </c>
      <c r="D1828">
        <v>0</v>
      </c>
      <c r="E1828">
        <v>35.992853460665302</v>
      </c>
      <c r="F1828">
        <v>7.2286567160441698E-2</v>
      </c>
    </row>
    <row r="1829" spans="2:6" x14ac:dyDescent="0.4">
      <c r="B1829">
        <v>545</v>
      </c>
      <c r="C1829">
        <v>7.7624999999999904</v>
      </c>
      <c r="D1829">
        <v>0</v>
      </c>
      <c r="E1829">
        <v>36.036994085665299</v>
      </c>
      <c r="F1829">
        <v>7.1389571645432401E-2</v>
      </c>
    </row>
    <row r="1830" spans="2:6" x14ac:dyDescent="0.4">
      <c r="B1830">
        <v>546</v>
      </c>
      <c r="C1830">
        <v>7.806640625</v>
      </c>
      <c r="D1830">
        <v>0</v>
      </c>
      <c r="E1830">
        <v>36.081134710665303</v>
      </c>
      <c r="F1830">
        <v>7.04977365011457E-2</v>
      </c>
    </row>
    <row r="1831" spans="2:6" x14ac:dyDescent="0.4">
      <c r="B1831">
        <v>547</v>
      </c>
      <c r="C1831">
        <v>7.8507812499999998</v>
      </c>
      <c r="D1831">
        <v>0</v>
      </c>
      <c r="E1831">
        <v>36.1252753356653</v>
      </c>
      <c r="F1831">
        <v>6.9610982789862899E-2</v>
      </c>
    </row>
    <row r="1832" spans="2:6" x14ac:dyDescent="0.4">
      <c r="B1832">
        <v>548</v>
      </c>
      <c r="C1832">
        <v>7.8949218749999996</v>
      </c>
      <c r="D1832">
        <v>0</v>
      </c>
      <c r="E1832">
        <v>36.169415960665297</v>
      </c>
      <c r="F1832">
        <v>6.8729232526332604E-2</v>
      </c>
    </row>
    <row r="1833" spans="2:6" x14ac:dyDescent="0.4">
      <c r="B1833">
        <v>549</v>
      </c>
      <c r="C1833">
        <v>7.9390624999999897</v>
      </c>
      <c r="D1833">
        <v>0</v>
      </c>
      <c r="E1833">
        <v>36.213556585665302</v>
      </c>
      <c r="F1833">
        <v>6.7852408659313496E-2</v>
      </c>
    </row>
    <row r="1834" spans="2:6" x14ac:dyDescent="0.4">
      <c r="B1834">
        <v>550</v>
      </c>
      <c r="C1834">
        <v>7.9832031250000002</v>
      </c>
      <c r="D1834">
        <v>0</v>
      </c>
      <c r="E1834">
        <v>36.257697210665299</v>
      </c>
      <c r="F1834">
        <v>6.6980435053331802E-2</v>
      </c>
    </row>
    <row r="1835" spans="2:6" x14ac:dyDescent="0.4">
      <c r="B1835">
        <v>551</v>
      </c>
      <c r="C1835">
        <v>8.02734375</v>
      </c>
      <c r="D1835">
        <v>0</v>
      </c>
      <c r="E1835">
        <v>36.301837835665303</v>
      </c>
      <c r="F1835">
        <v>6.6113236470676698E-2</v>
      </c>
    </row>
    <row r="1836" spans="2:6" x14ac:dyDescent="0.4">
      <c r="B1836">
        <v>552</v>
      </c>
      <c r="C1836">
        <v>8.0714843749999901</v>
      </c>
      <c r="D1836">
        <v>0</v>
      </c>
      <c r="E1836">
        <v>36.3459784606653</v>
      </c>
      <c r="F1836">
        <v>6.5250738553587401E-2</v>
      </c>
    </row>
    <row r="1837" spans="2:6" x14ac:dyDescent="0.4">
      <c r="B1837">
        <v>553</v>
      </c>
      <c r="C1837">
        <v>8.1156249999999996</v>
      </c>
      <c r="D1837">
        <v>0</v>
      </c>
      <c r="E1837">
        <v>36.390119085665297</v>
      </c>
      <c r="F1837">
        <v>6.4392867806700199E-2</v>
      </c>
    </row>
    <row r="1838" spans="2:6" x14ac:dyDescent="0.4">
      <c r="B1838">
        <v>554</v>
      </c>
      <c r="C1838">
        <v>8.1597656250000004</v>
      </c>
      <c r="D1838">
        <v>0</v>
      </c>
      <c r="E1838">
        <v>36.434259710665302</v>
      </c>
      <c r="F1838">
        <v>6.3539551579697304E-2</v>
      </c>
    </row>
    <row r="1839" spans="2:6" x14ac:dyDescent="0.4">
      <c r="B1839">
        <v>555</v>
      </c>
      <c r="C1839">
        <v>8.2039062499999993</v>
      </c>
      <c r="D1839">
        <v>0</v>
      </c>
      <c r="E1839">
        <v>36.478400335665299</v>
      </c>
      <c r="F1839">
        <v>6.2690718050209801E-2</v>
      </c>
    </row>
    <row r="1840" spans="2:6" x14ac:dyDescent="0.4">
      <c r="B1840">
        <v>556</v>
      </c>
      <c r="C1840">
        <v>8.248046875</v>
      </c>
      <c r="D1840">
        <v>0</v>
      </c>
      <c r="E1840">
        <v>36.522540960665197</v>
      </c>
      <c r="F1840">
        <v>6.1846296206993397E-2</v>
      </c>
    </row>
    <row r="1841" spans="2:6" x14ac:dyDescent="0.4">
      <c r="B1841">
        <v>557</v>
      </c>
      <c r="C1841">
        <v>8.2921874999999901</v>
      </c>
      <c r="D1841">
        <v>0</v>
      </c>
      <c r="E1841">
        <v>36.566681585665201</v>
      </c>
      <c r="F1841">
        <v>6.1006215833289898E-2</v>
      </c>
    </row>
    <row r="1842" spans="2:6" x14ac:dyDescent="0.4">
      <c r="B1842">
        <v>558</v>
      </c>
      <c r="C1842">
        <v>8.3363281249999996</v>
      </c>
      <c r="D1842">
        <v>0</v>
      </c>
      <c r="E1842">
        <v>36.610822210665198</v>
      </c>
      <c r="F1842">
        <v>6.0170407490487597E-2</v>
      </c>
    </row>
    <row r="1843" spans="2:6" x14ac:dyDescent="0.4">
      <c r="B1843">
        <v>559</v>
      </c>
      <c r="C1843">
        <v>8.3804687500000004</v>
      </c>
      <c r="D1843">
        <v>0</v>
      </c>
      <c r="E1843">
        <v>36.654962835665202</v>
      </c>
      <c r="F1843">
        <v>5.9338802501979697E-2</v>
      </c>
    </row>
    <row r="1844" spans="2:6" x14ac:dyDescent="0.4">
      <c r="B1844">
        <v>560</v>
      </c>
      <c r="C1844">
        <v>8.4246093749999993</v>
      </c>
      <c r="D1844">
        <v>0</v>
      </c>
      <c r="E1844">
        <v>36.699103460665199</v>
      </c>
      <c r="F1844">
        <v>5.8511332937321997E-2</v>
      </c>
    </row>
    <row r="1845" spans="2:6" x14ac:dyDescent="0.4">
      <c r="B1845">
        <v>561</v>
      </c>
      <c r="C1845">
        <v>8.46875</v>
      </c>
      <c r="D1845">
        <v>0</v>
      </c>
      <c r="E1845">
        <v>36.743244085665197</v>
      </c>
      <c r="F1845">
        <v>5.7687931596587798E-2</v>
      </c>
    </row>
    <row r="1846" spans="2:6" x14ac:dyDescent="0.4">
      <c r="B1846">
        <v>562</v>
      </c>
      <c r="C1846">
        <v>8.5128906249999901</v>
      </c>
      <c r="D1846">
        <v>0</v>
      </c>
      <c r="E1846">
        <v>36.787384710665201</v>
      </c>
      <c r="F1846">
        <v>5.6868531995019199E-2</v>
      </c>
    </row>
    <row r="1847" spans="2:6" x14ac:dyDescent="0.4">
      <c r="B1847">
        <v>563</v>
      </c>
      <c r="C1847">
        <v>8.5570312499999996</v>
      </c>
      <c r="D1847">
        <v>0</v>
      </c>
      <c r="E1847">
        <v>36.831525335665198</v>
      </c>
      <c r="F1847">
        <v>5.6053068347878897E-2</v>
      </c>
    </row>
    <row r="1848" spans="2:6" x14ac:dyDescent="0.4">
      <c r="B1848">
        <v>564</v>
      </c>
      <c r="C1848">
        <v>8.6011718750000004</v>
      </c>
      <c r="D1848">
        <v>0</v>
      </c>
      <c r="E1848">
        <v>36.875665960665202</v>
      </c>
      <c r="F1848">
        <v>5.52414755555726E-2</v>
      </c>
    </row>
    <row r="1849" spans="2:6" x14ac:dyDescent="0.4">
      <c r="B1849">
        <v>565</v>
      </c>
      <c r="C1849">
        <v>8.6453124999999993</v>
      </c>
      <c r="D1849">
        <v>0</v>
      </c>
      <c r="E1849">
        <v>36.919806585665199</v>
      </c>
      <c r="F1849">
        <v>5.44336891889824E-2</v>
      </c>
    </row>
    <row r="1850" spans="2:6" x14ac:dyDescent="0.4">
      <c r="B1850">
        <v>566</v>
      </c>
      <c r="C1850">
        <v>8.689453125</v>
      </c>
      <c r="D1850">
        <v>0</v>
      </c>
      <c r="E1850">
        <v>36.963947210665197</v>
      </c>
      <c r="F1850">
        <v>5.3629645475124298E-2</v>
      </c>
    </row>
    <row r="1851" spans="2:6" x14ac:dyDescent="0.4">
      <c r="B1851">
        <v>567</v>
      </c>
      <c r="C1851">
        <v>8.7335937499999901</v>
      </c>
      <c r="D1851">
        <v>0</v>
      </c>
      <c r="E1851">
        <v>37.008087835665201</v>
      </c>
      <c r="F1851">
        <v>5.28292812829146E-2</v>
      </c>
    </row>
    <row r="1852" spans="2:6" x14ac:dyDescent="0.4">
      <c r="B1852">
        <v>568</v>
      </c>
      <c r="C1852">
        <v>8.7777343749999996</v>
      </c>
      <c r="D1852">
        <v>0</v>
      </c>
      <c r="E1852">
        <v>37.052228460665198</v>
      </c>
      <c r="F1852">
        <v>5.2032534109287799E-2</v>
      </c>
    </row>
    <row r="1853" spans="2:6" x14ac:dyDescent="0.4">
      <c r="B1853">
        <v>569</v>
      </c>
      <c r="C1853">
        <v>8.8218750000000004</v>
      </c>
      <c r="D1853">
        <v>0</v>
      </c>
      <c r="E1853">
        <v>37.096369085665202</v>
      </c>
      <c r="F1853">
        <v>5.1239342065500099E-2</v>
      </c>
    </row>
    <row r="1854" spans="2:6" x14ac:dyDescent="0.4">
      <c r="B1854">
        <v>570</v>
      </c>
      <c r="C1854">
        <v>8.8660156249999993</v>
      </c>
      <c r="D1854">
        <v>0</v>
      </c>
      <c r="E1854">
        <v>37.140509710665199</v>
      </c>
      <c r="F1854">
        <v>5.0449643863634999E-2</v>
      </c>
    </row>
    <row r="1855" spans="2:6" x14ac:dyDescent="0.4">
      <c r="B1855">
        <v>571</v>
      </c>
      <c r="C1855">
        <v>8.91015625</v>
      </c>
      <c r="D1855">
        <v>0</v>
      </c>
      <c r="E1855">
        <v>37.184650335665197</v>
      </c>
      <c r="F1855">
        <v>4.9663378803381897E-2</v>
      </c>
    </row>
    <row r="1856" spans="2:6" x14ac:dyDescent="0.4">
      <c r="B1856">
        <v>572</v>
      </c>
      <c r="C1856">
        <v>8.9542968749999901</v>
      </c>
      <c r="D1856">
        <v>0</v>
      </c>
      <c r="E1856">
        <v>37.228790960665201</v>
      </c>
      <c r="F1856">
        <v>4.8880486759032497E-2</v>
      </c>
    </row>
    <row r="1857" spans="2:6" x14ac:dyDescent="0.4">
      <c r="B1857">
        <v>573</v>
      </c>
      <c r="C1857">
        <v>8.9984374999999996</v>
      </c>
      <c r="D1857">
        <v>0</v>
      </c>
      <c r="E1857">
        <v>37.272931585665198</v>
      </c>
      <c r="F1857">
        <v>4.8100908166691402E-2</v>
      </c>
    </row>
    <row r="1858" spans="2:6" x14ac:dyDescent="0.4">
      <c r="B1858">
        <v>574</v>
      </c>
      <c r="C1858">
        <v>9.0425781250000004</v>
      </c>
      <c r="D1858">
        <v>0</v>
      </c>
      <c r="E1858">
        <v>37.317072210665202</v>
      </c>
      <c r="F1858">
        <v>4.73245840116489E-2</v>
      </c>
    </row>
    <row r="1859" spans="2:6" x14ac:dyDescent="0.4">
      <c r="B1859">
        <v>575</v>
      </c>
      <c r="C1859">
        <v>9.0867187499999993</v>
      </c>
      <c r="D1859">
        <v>0</v>
      </c>
      <c r="E1859">
        <v>37.361212835665199</v>
      </c>
      <c r="F1859">
        <v>4.6551455816086197E-2</v>
      </c>
    </row>
    <row r="1860" spans="2:6" x14ac:dyDescent="0.4">
      <c r="B1860">
        <v>576</v>
      </c>
      <c r="C1860">
        <v>9.130859375</v>
      </c>
      <c r="D1860">
        <v>0</v>
      </c>
      <c r="E1860">
        <v>37.405353460665197</v>
      </c>
      <c r="F1860">
        <v>4.5781465626854798E-2</v>
      </c>
    </row>
    <row r="1861" spans="2:6" x14ac:dyDescent="0.4">
      <c r="B1861">
        <v>577</v>
      </c>
      <c r="C1861">
        <v>9.1750000000000007</v>
      </c>
      <c r="D1861">
        <v>0</v>
      </c>
      <c r="E1861">
        <v>37.449494085665201</v>
      </c>
      <c r="F1861">
        <v>4.50145560035956E-2</v>
      </c>
    </row>
    <row r="1862" spans="2:6" x14ac:dyDescent="0.4">
      <c r="B1862">
        <v>578</v>
      </c>
      <c r="C1862">
        <v>9.2191406249999996</v>
      </c>
      <c r="D1862">
        <v>0</v>
      </c>
      <c r="E1862">
        <v>37.493634710665198</v>
      </c>
      <c r="F1862">
        <v>4.4250670006927097E-2</v>
      </c>
    </row>
    <row r="1863" spans="2:6" x14ac:dyDescent="0.4">
      <c r="B1863">
        <v>579</v>
      </c>
      <c r="C1863">
        <v>9.2632812500000004</v>
      </c>
      <c r="D1863">
        <v>0</v>
      </c>
      <c r="E1863">
        <v>37.537775335665202</v>
      </c>
      <c r="F1863">
        <v>4.3489751186922797E-2</v>
      </c>
    </row>
    <row r="1864" spans="2:6" x14ac:dyDescent="0.4">
      <c r="B1864">
        <v>580</v>
      </c>
      <c r="C1864">
        <v>9.3074218749999993</v>
      </c>
      <c r="D1864">
        <v>0</v>
      </c>
      <c r="E1864">
        <v>37.581915960665199</v>
      </c>
      <c r="F1864">
        <v>4.2731743571782901E-2</v>
      </c>
    </row>
    <row r="1865" spans="2:6" x14ac:dyDescent="0.4">
      <c r="B1865">
        <v>581</v>
      </c>
      <c r="C1865">
        <v>9.3515625</v>
      </c>
      <c r="D1865">
        <v>0</v>
      </c>
      <c r="E1865">
        <v>37.626056585665197</v>
      </c>
      <c r="F1865">
        <v>4.1976591656611398E-2</v>
      </c>
    </row>
    <row r="1866" spans="2:6" x14ac:dyDescent="0.4">
      <c r="B1866">
        <v>582</v>
      </c>
      <c r="C1866">
        <v>9.3957031250000007</v>
      </c>
      <c r="D1866">
        <v>0</v>
      </c>
      <c r="E1866">
        <v>37.670197210665201</v>
      </c>
      <c r="F1866">
        <v>4.1224240392501998E-2</v>
      </c>
    </row>
    <row r="1867" spans="2:6" x14ac:dyDescent="0.4">
      <c r="B1867">
        <v>583</v>
      </c>
      <c r="C1867">
        <v>9.4398437499999996</v>
      </c>
      <c r="D1867">
        <v>0</v>
      </c>
      <c r="E1867">
        <v>37.714337835665198</v>
      </c>
      <c r="F1867">
        <v>4.04746351756946E-2</v>
      </c>
    </row>
    <row r="1868" spans="2:6" x14ac:dyDescent="0.4">
      <c r="B1868">
        <v>584</v>
      </c>
      <c r="C1868">
        <v>9.4839843750000004</v>
      </c>
      <c r="D1868">
        <v>0</v>
      </c>
      <c r="E1868">
        <v>37.758478460665202</v>
      </c>
      <c r="F1868">
        <v>3.9727721836969002E-2</v>
      </c>
    </row>
    <row r="1869" spans="2:6" x14ac:dyDescent="0.4">
      <c r="B1869">
        <v>585</v>
      </c>
      <c r="C1869">
        <v>9.5281249999999993</v>
      </c>
      <c r="D1869">
        <v>0</v>
      </c>
      <c r="E1869">
        <v>37.802619085665199</v>
      </c>
      <c r="F1869">
        <v>3.8983446631223898E-2</v>
      </c>
    </row>
    <row r="1870" spans="2:6" x14ac:dyDescent="0.4">
      <c r="B1870">
        <v>586</v>
      </c>
      <c r="C1870">
        <v>9.572265625</v>
      </c>
      <c r="D1870">
        <v>0</v>
      </c>
      <c r="E1870">
        <v>37.846759710665197</v>
      </c>
      <c r="F1870">
        <v>3.8241756227174198E-2</v>
      </c>
    </row>
    <row r="1871" spans="2:6" x14ac:dyDescent="0.4">
      <c r="B1871">
        <v>587</v>
      </c>
      <c r="C1871">
        <v>9.6164062500000007</v>
      </c>
      <c r="D1871">
        <v>0</v>
      </c>
      <c r="E1871">
        <v>37.890900335665201</v>
      </c>
      <c r="F1871">
        <v>3.7502597697270497E-2</v>
      </c>
    </row>
    <row r="1872" spans="2:6" x14ac:dyDescent="0.4">
      <c r="B1872">
        <v>588</v>
      </c>
      <c r="C1872">
        <v>9.6605468749999996</v>
      </c>
      <c r="D1872">
        <v>0</v>
      </c>
      <c r="E1872">
        <v>37.935040960665198</v>
      </c>
      <c r="F1872">
        <v>3.6765918507753098E-2</v>
      </c>
    </row>
    <row r="1873" spans="2:6" x14ac:dyDescent="0.4">
      <c r="B1873">
        <v>589</v>
      </c>
      <c r="C1873">
        <v>9.7046875000000004</v>
      </c>
      <c r="D1873">
        <v>0</v>
      </c>
      <c r="E1873">
        <v>37.979181585665202</v>
      </c>
      <c r="F1873">
        <v>3.6031666508846698E-2</v>
      </c>
    </row>
    <row r="1874" spans="2:6" x14ac:dyDescent="0.4">
      <c r="B1874">
        <v>590</v>
      </c>
      <c r="C1874">
        <v>9.7488281249999993</v>
      </c>
      <c r="D1874">
        <v>0</v>
      </c>
      <c r="E1874">
        <v>38.023322210665199</v>
      </c>
      <c r="F1874">
        <v>3.5299789925162903E-2</v>
      </c>
    </row>
    <row r="1875" spans="2:6" x14ac:dyDescent="0.4">
      <c r="B1875">
        <v>591</v>
      </c>
      <c r="C1875">
        <v>9.79296875</v>
      </c>
      <c r="D1875">
        <v>0</v>
      </c>
      <c r="E1875">
        <v>38.067462835665197</v>
      </c>
      <c r="F1875">
        <v>3.4570237346206498E-2</v>
      </c>
    </row>
    <row r="1876" spans="2:6" x14ac:dyDescent="0.4">
      <c r="B1876">
        <v>592</v>
      </c>
      <c r="C1876">
        <v>9.8371093750000007</v>
      </c>
      <c r="D1876">
        <v>0</v>
      </c>
      <c r="E1876">
        <v>38.111603460665101</v>
      </c>
      <c r="F1876">
        <v>3.3842957717068502E-2</v>
      </c>
    </row>
    <row r="1877" spans="2:6" x14ac:dyDescent="0.4">
      <c r="B1877">
        <v>593</v>
      </c>
      <c r="C1877">
        <v>9.8812499999999996</v>
      </c>
      <c r="D1877">
        <v>0</v>
      </c>
      <c r="E1877">
        <v>38.155744085665098</v>
      </c>
      <c r="F1877">
        <v>3.3117900329200201E-2</v>
      </c>
    </row>
    <row r="1878" spans="2:6" x14ac:dyDescent="0.4">
      <c r="B1878">
        <v>594</v>
      </c>
      <c r="C1878">
        <v>9.9253906250000004</v>
      </c>
      <c r="D1878">
        <v>0</v>
      </c>
      <c r="E1878">
        <v>38.199884710665103</v>
      </c>
      <c r="F1878">
        <v>3.2395014811418203E-2</v>
      </c>
    </row>
    <row r="1879" spans="2:6" x14ac:dyDescent="0.4">
      <c r="B1879">
        <v>595</v>
      </c>
      <c r="C1879">
        <v>9.9695312499999993</v>
      </c>
      <c r="D1879">
        <v>0</v>
      </c>
      <c r="E1879">
        <v>38.2440253356651</v>
      </c>
      <c r="F1879">
        <v>3.1674251120964399E-2</v>
      </c>
    </row>
    <row r="1880" spans="2:6" x14ac:dyDescent="0.4">
      <c r="B1880">
        <v>596</v>
      </c>
      <c r="C1880">
        <v>10.013671875</v>
      </c>
      <c r="D1880">
        <v>0</v>
      </c>
      <c r="E1880">
        <v>38.288165960665097</v>
      </c>
      <c r="F1880">
        <v>3.0955559534748898E-2</v>
      </c>
    </row>
    <row r="1881" spans="2:6" x14ac:dyDescent="0.4">
      <c r="B1881">
        <v>597</v>
      </c>
      <c r="C1881">
        <v>10.057812500000001</v>
      </c>
      <c r="D1881">
        <v>0</v>
      </c>
      <c r="E1881">
        <v>38.332306585665101</v>
      </c>
      <c r="F1881">
        <v>3.0238890640693801E-2</v>
      </c>
    </row>
    <row r="1882" spans="2:6" x14ac:dyDescent="0.4">
      <c r="B1882">
        <v>598</v>
      </c>
      <c r="C1882">
        <v>10.101953125</v>
      </c>
      <c r="D1882">
        <v>0</v>
      </c>
      <c r="E1882">
        <v>38.376447210665098</v>
      </c>
      <c r="F1882">
        <v>2.9524195329236402E-2</v>
      </c>
    </row>
    <row r="1883" spans="2:6" x14ac:dyDescent="0.4">
      <c r="B1883">
        <v>599</v>
      </c>
      <c r="C1883">
        <v>10.14609375</v>
      </c>
      <c r="D1883">
        <v>0</v>
      </c>
      <c r="E1883">
        <v>38.420587835665103</v>
      </c>
      <c r="F1883">
        <v>2.88114247848885E-2</v>
      </c>
    </row>
    <row r="1884" spans="2:6" x14ac:dyDescent="0.4">
      <c r="B1884">
        <v>600</v>
      </c>
      <c r="C1884">
        <v>10.190234374999999</v>
      </c>
      <c r="D1884">
        <v>0</v>
      </c>
      <c r="E1884">
        <v>38.4647284606651</v>
      </c>
      <c r="F1884">
        <v>2.8100530478031901E-2</v>
      </c>
    </row>
    <row r="1885" spans="2:6" x14ac:dyDescent="0.4">
      <c r="B1885">
        <v>601</v>
      </c>
      <c r="C1885">
        <v>10.234375</v>
      </c>
      <c r="D1885">
        <v>0</v>
      </c>
      <c r="E1885">
        <v>38.508869085665097</v>
      </c>
      <c r="F1885">
        <v>2.7391464156671499E-2</v>
      </c>
    </row>
    <row r="1886" spans="2:6" x14ac:dyDescent="0.4">
      <c r="B1886">
        <v>602</v>
      </c>
      <c r="C1886">
        <v>10.278515625000001</v>
      </c>
      <c r="D1886">
        <v>0</v>
      </c>
      <c r="E1886">
        <v>38.553009710665101</v>
      </c>
      <c r="F1886">
        <v>2.6684177838457699E-2</v>
      </c>
    </row>
    <row r="1887" spans="2:6" x14ac:dyDescent="0.4">
      <c r="B1887">
        <v>603</v>
      </c>
      <c r="C1887">
        <v>10.32265625</v>
      </c>
      <c r="D1887">
        <v>0</v>
      </c>
      <c r="E1887">
        <v>38.597150335665098</v>
      </c>
      <c r="F1887">
        <v>2.5978623802709499E-2</v>
      </c>
    </row>
    <row r="1888" spans="2:6" x14ac:dyDescent="0.4">
      <c r="B1888">
        <v>604</v>
      </c>
      <c r="C1888">
        <v>10.366796875</v>
      </c>
      <c r="D1888">
        <v>0</v>
      </c>
      <c r="E1888">
        <v>38.641290960665103</v>
      </c>
      <c r="F1888">
        <v>2.5274754582595399E-2</v>
      </c>
    </row>
    <row r="1889" spans="2:6" x14ac:dyDescent="0.4">
      <c r="B1889">
        <v>605</v>
      </c>
      <c r="C1889">
        <v>10.410937499999999</v>
      </c>
      <c r="D1889">
        <v>0</v>
      </c>
      <c r="E1889">
        <v>38.6854315856651</v>
      </c>
      <c r="F1889">
        <v>2.45725229573781E-2</v>
      </c>
    </row>
    <row r="1890" spans="2:6" x14ac:dyDescent="0.4">
      <c r="B1890">
        <v>606</v>
      </c>
      <c r="C1890">
        <v>10.455078125</v>
      </c>
      <c r="D1890">
        <v>0</v>
      </c>
      <c r="E1890">
        <v>38.729572210665097</v>
      </c>
      <c r="F1890">
        <v>2.38718819448108E-2</v>
      </c>
    </row>
    <row r="1891" spans="2:6" x14ac:dyDescent="0.4">
      <c r="B1891">
        <v>607</v>
      </c>
      <c r="C1891">
        <v>10.499218750000001</v>
      </c>
      <c r="D1891">
        <v>0</v>
      </c>
      <c r="E1891">
        <v>38.773712835665101</v>
      </c>
      <c r="F1891">
        <v>2.31727847935937E-2</v>
      </c>
    </row>
    <row r="1892" spans="2:6" x14ac:dyDescent="0.4">
      <c r="B1892">
        <v>608</v>
      </c>
      <c r="C1892">
        <v>10.543359375</v>
      </c>
      <c r="D1892">
        <v>0</v>
      </c>
      <c r="E1892">
        <v>38.817853460665098</v>
      </c>
      <c r="F1892">
        <v>2.2475184975916201E-2</v>
      </c>
    </row>
    <row r="1893" spans="2:6" x14ac:dyDescent="0.4">
      <c r="B1893">
        <v>609</v>
      </c>
      <c r="C1893">
        <v>10.5875</v>
      </c>
      <c r="D1893">
        <v>0</v>
      </c>
      <c r="E1893">
        <v>38.861994085665103</v>
      </c>
      <c r="F1893">
        <v>2.1779036180094E-2</v>
      </c>
    </row>
    <row r="1894" spans="2:6" x14ac:dyDescent="0.4">
      <c r="B1894">
        <v>610</v>
      </c>
      <c r="C1894">
        <v>10.631640624999999</v>
      </c>
      <c r="D1894">
        <v>0</v>
      </c>
      <c r="E1894">
        <v>38.9061347106651</v>
      </c>
      <c r="F1894">
        <v>2.1084292303343299E-2</v>
      </c>
    </row>
    <row r="1895" spans="2:6" x14ac:dyDescent="0.4">
      <c r="B1895">
        <v>611</v>
      </c>
      <c r="C1895">
        <v>10.67578125</v>
      </c>
      <c r="D1895">
        <v>0</v>
      </c>
      <c r="E1895">
        <v>38.950275335665097</v>
      </c>
      <c r="F1895">
        <v>2.0390907444550601E-2</v>
      </c>
    </row>
    <row r="1896" spans="2:6" x14ac:dyDescent="0.4">
      <c r="B1896">
        <v>612</v>
      </c>
      <c r="C1896">
        <v>10.719921875000001</v>
      </c>
      <c r="D1896">
        <v>0</v>
      </c>
      <c r="E1896">
        <v>38.994415960665101</v>
      </c>
      <c r="F1896">
        <v>1.9698835897197502E-2</v>
      </c>
    </row>
    <row r="1897" spans="2:6" x14ac:dyDescent="0.4">
      <c r="B1897">
        <v>613</v>
      </c>
      <c r="C1897">
        <v>10.7640625</v>
      </c>
      <c r="D1897">
        <v>0</v>
      </c>
      <c r="E1897">
        <v>39.038556585665098</v>
      </c>
      <c r="F1897">
        <v>1.9008032142311702E-2</v>
      </c>
    </row>
    <row r="1898" spans="2:6" x14ac:dyDescent="0.4">
      <c r="B1898">
        <v>614</v>
      </c>
      <c r="C1898">
        <v>10.808203125</v>
      </c>
      <c r="D1898">
        <v>0</v>
      </c>
      <c r="E1898">
        <v>39.082697210665103</v>
      </c>
      <c r="F1898">
        <v>1.8318450841533902E-2</v>
      </c>
    </row>
    <row r="1899" spans="2:6" x14ac:dyDescent="0.4">
      <c r="B1899">
        <v>615</v>
      </c>
      <c r="C1899">
        <v>10.852343749999999</v>
      </c>
      <c r="D1899">
        <v>0</v>
      </c>
      <c r="E1899">
        <v>39.1268378356651</v>
      </c>
      <c r="F1899">
        <v>1.7630046830233E-2</v>
      </c>
    </row>
    <row r="1900" spans="2:6" x14ac:dyDescent="0.4">
      <c r="B1900">
        <v>616</v>
      </c>
      <c r="C1900">
        <v>10.896484375</v>
      </c>
      <c r="D1900">
        <v>0</v>
      </c>
      <c r="E1900">
        <v>39.170978460665097</v>
      </c>
      <c r="F1900">
        <v>1.6942775110678598E-2</v>
      </c>
    </row>
    <row r="1901" spans="2:6" x14ac:dyDescent="0.4">
      <c r="B1901">
        <v>617</v>
      </c>
      <c r="C1901">
        <v>10.940625000000001</v>
      </c>
      <c r="D1901">
        <v>0</v>
      </c>
      <c r="E1901">
        <v>39.215119085665101</v>
      </c>
      <c r="F1901">
        <v>1.6256590845310899E-2</v>
      </c>
    </row>
    <row r="1902" spans="2:6" x14ac:dyDescent="0.4">
      <c r="B1902">
        <v>618</v>
      </c>
      <c r="C1902">
        <v>10.984765625</v>
      </c>
      <c r="D1902">
        <v>0</v>
      </c>
      <c r="E1902">
        <v>39.259259710665098</v>
      </c>
      <c r="F1902">
        <v>1.55714493500536E-2</v>
      </c>
    </row>
    <row r="1903" spans="2:6" x14ac:dyDescent="0.4">
      <c r="B1903">
        <v>619</v>
      </c>
      <c r="C1903">
        <v>11.02890625</v>
      </c>
      <c r="D1903">
        <v>0</v>
      </c>
      <c r="E1903">
        <v>39.303400335665103</v>
      </c>
      <c r="F1903">
        <v>1.48873060876774E-2</v>
      </c>
    </row>
    <row r="1904" spans="2:6" x14ac:dyDescent="0.4">
      <c r="B1904">
        <v>620</v>
      </c>
      <c r="C1904">
        <v>11.073046874999999</v>
      </c>
      <c r="D1904">
        <v>0</v>
      </c>
      <c r="E1904">
        <v>39.3475409606651</v>
      </c>
      <c r="F1904">
        <v>1.42041166612409E-2</v>
      </c>
    </row>
    <row r="1905" spans="2:6" x14ac:dyDescent="0.4">
      <c r="B1905">
        <v>621</v>
      </c>
      <c r="C1905">
        <v>11.1171875</v>
      </c>
      <c r="D1905">
        <v>0</v>
      </c>
      <c r="E1905">
        <v>39.391681585665097</v>
      </c>
      <c r="F1905">
        <v>1.3521836807575001E-2</v>
      </c>
    </row>
    <row r="1906" spans="2:6" x14ac:dyDescent="0.4">
      <c r="B1906">
        <v>622</v>
      </c>
      <c r="C1906">
        <v>11.161328125000001</v>
      </c>
      <c r="D1906">
        <v>0</v>
      </c>
      <c r="E1906">
        <v>39.435822210665101</v>
      </c>
      <c r="F1906">
        <v>1.2840422390808799E-2</v>
      </c>
    </row>
    <row r="1907" spans="2:6" x14ac:dyDescent="0.4">
      <c r="B1907">
        <v>623</v>
      </c>
      <c r="C1907">
        <v>11.20546875</v>
      </c>
      <c r="D1907">
        <v>0</v>
      </c>
      <c r="E1907">
        <v>39.479962835665098</v>
      </c>
      <c r="F1907">
        <v>1.2159829395947499E-2</v>
      </c>
    </row>
    <row r="1908" spans="2:6" x14ac:dyDescent="0.4">
      <c r="B1908">
        <v>624</v>
      </c>
      <c r="C1908">
        <v>11.249609375</v>
      </c>
      <c r="D1908">
        <v>0</v>
      </c>
      <c r="E1908">
        <v>39.524103460665103</v>
      </c>
      <c r="F1908">
        <v>1.14800139225018E-2</v>
      </c>
    </row>
    <row r="1909" spans="2:6" x14ac:dyDescent="0.4">
      <c r="B1909">
        <v>625</v>
      </c>
      <c r="C1909">
        <v>11.293749999999999</v>
      </c>
      <c r="D1909">
        <v>0</v>
      </c>
      <c r="E1909">
        <v>39.5682440856651</v>
      </c>
      <c r="F1909">
        <v>1.08009321781414E-2</v>
      </c>
    </row>
    <row r="1910" spans="2:6" x14ac:dyDescent="0.4">
      <c r="B1910">
        <v>626</v>
      </c>
      <c r="C1910">
        <v>11.337890625</v>
      </c>
      <c r="D1910">
        <v>0</v>
      </c>
      <c r="E1910">
        <v>39.612384710665097</v>
      </c>
      <c r="F1910">
        <v>1.01225404723726E-2</v>
      </c>
    </row>
    <row r="1911" spans="2:6" x14ac:dyDescent="0.4">
      <c r="B1911">
        <v>627</v>
      </c>
      <c r="C1911">
        <v>11.382031250000001</v>
      </c>
      <c r="D1911">
        <v>0</v>
      </c>
      <c r="E1911">
        <v>39.656525335665002</v>
      </c>
      <c r="F1911">
        <v>9.44479521027272E-3</v>
      </c>
    </row>
    <row r="1912" spans="2:6" x14ac:dyDescent="0.4">
      <c r="B1912">
        <v>628</v>
      </c>
      <c r="C1912">
        <v>11.426171875</v>
      </c>
      <c r="D1912">
        <v>0</v>
      </c>
      <c r="E1912">
        <v>39.700665960664999</v>
      </c>
      <c r="F1912">
        <v>8.7676528861963393E-3</v>
      </c>
    </row>
    <row r="1913" spans="2:6" x14ac:dyDescent="0.4">
      <c r="B1913">
        <v>629</v>
      </c>
      <c r="C1913">
        <v>11.4703125</v>
      </c>
      <c r="D1913">
        <v>0</v>
      </c>
      <c r="E1913">
        <v>39.744806585665003</v>
      </c>
      <c r="F1913">
        <v>8.0910700775198297E-3</v>
      </c>
    </row>
    <row r="1914" spans="2:6" x14ac:dyDescent="0.4">
      <c r="B1914">
        <v>630</v>
      </c>
      <c r="C1914">
        <v>11.514453124999999</v>
      </c>
      <c r="D1914">
        <v>0</v>
      </c>
      <c r="E1914">
        <v>39.788947210665</v>
      </c>
      <c r="F1914">
        <v>7.41500343836739E-3</v>
      </c>
    </row>
    <row r="1915" spans="2:6" x14ac:dyDescent="0.4">
      <c r="B1915">
        <v>631</v>
      </c>
      <c r="C1915">
        <v>11.55859375</v>
      </c>
      <c r="D1915">
        <v>0</v>
      </c>
      <c r="E1915">
        <v>39.833087835664998</v>
      </c>
      <c r="F1915">
        <v>6.7394096932739999E-3</v>
      </c>
    </row>
    <row r="1916" spans="2:6" x14ac:dyDescent="0.4">
      <c r="B1916">
        <v>632</v>
      </c>
      <c r="C1916">
        <v>11.602734375000001</v>
      </c>
      <c r="D1916">
        <v>0</v>
      </c>
      <c r="E1916">
        <v>39.877228460665002</v>
      </c>
      <c r="F1916">
        <v>6.0642456307981804E-3</v>
      </c>
    </row>
    <row r="1917" spans="2:6" x14ac:dyDescent="0.4">
      <c r="B1917">
        <v>633</v>
      </c>
      <c r="C1917">
        <v>11.646875</v>
      </c>
      <c r="D1917">
        <v>0</v>
      </c>
      <c r="E1917">
        <v>39.921369085664999</v>
      </c>
      <c r="F1917">
        <v>5.3894680969662698E-3</v>
      </c>
    </row>
    <row r="1918" spans="2:6" x14ac:dyDescent="0.4">
      <c r="B1918">
        <v>634</v>
      </c>
      <c r="C1918">
        <v>11.691015625</v>
      </c>
      <c r="D1918">
        <v>0</v>
      </c>
      <c r="E1918">
        <v>39.965509710665003</v>
      </c>
      <c r="F1918">
        <v>4.7150339884375701E-3</v>
      </c>
    </row>
    <row r="1919" spans="2:6" x14ac:dyDescent="0.4">
      <c r="B1919">
        <v>635</v>
      </c>
      <c r="C1919">
        <v>11.735156249999999</v>
      </c>
      <c r="D1919">
        <v>0</v>
      </c>
      <c r="E1919">
        <v>40.009650335665</v>
      </c>
      <c r="F1919">
        <v>4.0409002451463399E-3</v>
      </c>
    </row>
    <row r="1920" spans="2:6" x14ac:dyDescent="0.4">
      <c r="B1920">
        <v>636</v>
      </c>
      <c r="C1920">
        <v>11.779296875</v>
      </c>
      <c r="D1920">
        <v>0</v>
      </c>
      <c r="E1920">
        <v>40.053790960664998</v>
      </c>
      <c r="F1920">
        <v>3.3670238418762499E-3</v>
      </c>
    </row>
    <row r="1921" spans="2:6" x14ac:dyDescent="0.4">
      <c r="B1921">
        <v>637</v>
      </c>
      <c r="C1921">
        <v>11.823437500000001</v>
      </c>
      <c r="D1921">
        <v>0</v>
      </c>
      <c r="E1921">
        <v>40.097931585665002</v>
      </c>
      <c r="F1921">
        <v>2.69336177686957E-3</v>
      </c>
    </row>
    <row r="1922" spans="2:6" x14ac:dyDescent="0.4">
      <c r="B1922">
        <v>638</v>
      </c>
      <c r="C1922">
        <v>11.867578125</v>
      </c>
      <c r="D1922">
        <v>0</v>
      </c>
      <c r="E1922">
        <v>40.142072210664999</v>
      </c>
      <c r="F1922">
        <v>2.0198710294561601E-3</v>
      </c>
    </row>
    <row r="1923" spans="2:6" x14ac:dyDescent="0.4">
      <c r="B1923">
        <v>639</v>
      </c>
      <c r="C1923">
        <v>11.91171875</v>
      </c>
      <c r="D1923">
        <v>0</v>
      </c>
      <c r="E1923">
        <v>40.186212835665003</v>
      </c>
      <c r="F1923">
        <v>1.3465078183343201E-3</v>
      </c>
    </row>
    <row r="1924" spans="2:6" x14ac:dyDescent="0.4">
      <c r="B1924">
        <v>640</v>
      </c>
      <c r="C1924">
        <v>11.955859374999999</v>
      </c>
      <c r="D1924">
        <v>0</v>
      </c>
      <c r="E1924">
        <v>40.230353460665</v>
      </c>
      <c r="F1924">
        <v>6.7325718560622301E-4</v>
      </c>
    </row>
    <row r="1925" spans="2:6" x14ac:dyDescent="0.4">
      <c r="B1925">
        <v>1</v>
      </c>
      <c r="C1925">
        <v>12</v>
      </c>
      <c r="D1925">
        <v>0</v>
      </c>
      <c r="E1925">
        <v>40.230353460665</v>
      </c>
      <c r="F1925">
        <v>0</v>
      </c>
    </row>
    <row r="1927" spans="2:6" x14ac:dyDescent="0.4">
      <c r="B1927" t="s">
        <v>0</v>
      </c>
      <c r="C1927" t="s">
        <v>9</v>
      </c>
      <c r="D1927" t="s">
        <v>10</v>
      </c>
      <c r="E1927" t="s">
        <v>15</v>
      </c>
      <c r="F1927" t="s">
        <v>17</v>
      </c>
    </row>
    <row r="1928" spans="2:6" x14ac:dyDescent="0.4">
      <c r="B1928">
        <v>1</v>
      </c>
      <c r="C1928">
        <v>12</v>
      </c>
      <c r="D1928">
        <v>3.7109375E-2</v>
      </c>
      <c r="E1928">
        <v>3.7109375E-2</v>
      </c>
      <c r="F1928">
        <v>1.5251799140574901E-2</v>
      </c>
    </row>
    <row r="1929" spans="2:6" x14ac:dyDescent="0.4">
      <c r="B1929">
        <v>2</v>
      </c>
      <c r="C1929">
        <v>12</v>
      </c>
      <c r="D1929">
        <v>0.111328125</v>
      </c>
      <c r="E1929">
        <v>0.111328125</v>
      </c>
      <c r="F1929">
        <v>1.5248936165370999E-2</v>
      </c>
    </row>
    <row r="1930" spans="2:6" x14ac:dyDescent="0.4">
      <c r="B1930">
        <v>3</v>
      </c>
      <c r="C1930">
        <v>12</v>
      </c>
      <c r="D1930">
        <v>0.185546875</v>
      </c>
      <c r="E1930">
        <v>0.185546875</v>
      </c>
      <c r="F1930">
        <v>1.52434446618245E-2</v>
      </c>
    </row>
    <row r="1931" spans="2:6" x14ac:dyDescent="0.4">
      <c r="B1931">
        <v>4</v>
      </c>
      <c r="C1931">
        <v>12</v>
      </c>
      <c r="D1931">
        <v>0.259765625</v>
      </c>
      <c r="E1931">
        <v>0.259765625</v>
      </c>
      <c r="F1931">
        <v>1.5235203355308201E-2</v>
      </c>
    </row>
    <row r="1932" spans="2:6" x14ac:dyDescent="0.4">
      <c r="B1932">
        <v>5</v>
      </c>
      <c r="C1932">
        <v>12</v>
      </c>
      <c r="D1932">
        <v>0.333984375</v>
      </c>
      <c r="E1932">
        <v>0.333984375</v>
      </c>
      <c r="F1932">
        <v>1.52242242133798E-2</v>
      </c>
    </row>
    <row r="1933" spans="2:6" x14ac:dyDescent="0.4">
      <c r="B1933">
        <v>6</v>
      </c>
      <c r="C1933">
        <v>12</v>
      </c>
      <c r="D1933">
        <v>0.408203125</v>
      </c>
      <c r="E1933">
        <v>0.408203125</v>
      </c>
      <c r="F1933">
        <v>1.5210510374920499E-2</v>
      </c>
    </row>
    <row r="1934" spans="2:6" x14ac:dyDescent="0.4">
      <c r="B1934">
        <v>7</v>
      </c>
      <c r="C1934">
        <v>12</v>
      </c>
      <c r="D1934">
        <v>0.482421875</v>
      </c>
      <c r="E1934">
        <v>0.482421875</v>
      </c>
      <c r="F1934">
        <v>1.5194066975006399E-2</v>
      </c>
    </row>
    <row r="1935" spans="2:6" x14ac:dyDescent="0.4">
      <c r="B1935">
        <v>8</v>
      </c>
      <c r="C1935">
        <v>12</v>
      </c>
      <c r="D1935">
        <v>0.556640625</v>
      </c>
      <c r="E1935">
        <v>0.556640625</v>
      </c>
      <c r="F1935">
        <v>1.5174900251097001E-2</v>
      </c>
    </row>
    <row r="1936" spans="2:6" x14ac:dyDescent="0.4">
      <c r="B1936">
        <v>9</v>
      </c>
      <c r="C1936">
        <v>12</v>
      </c>
      <c r="D1936">
        <v>0.630859375</v>
      </c>
      <c r="E1936">
        <v>0.630859375</v>
      </c>
      <c r="F1936">
        <v>1.5153017528423801E-2</v>
      </c>
    </row>
    <row r="1937" spans="2:6" x14ac:dyDescent="0.4">
      <c r="B1937">
        <v>10</v>
      </c>
      <c r="C1937">
        <v>12</v>
      </c>
      <c r="D1937">
        <v>0.705078125</v>
      </c>
      <c r="E1937">
        <v>0.705078125</v>
      </c>
      <c r="F1937">
        <v>1.51284271905792E-2</v>
      </c>
    </row>
    <row r="1938" spans="2:6" x14ac:dyDescent="0.4">
      <c r="B1938">
        <v>11</v>
      </c>
      <c r="C1938">
        <v>12</v>
      </c>
      <c r="D1938">
        <v>0.779296875</v>
      </c>
      <c r="E1938">
        <v>0.779296875</v>
      </c>
      <c r="F1938">
        <v>1.5101138661368099E-2</v>
      </c>
    </row>
    <row r="1939" spans="2:6" x14ac:dyDescent="0.4">
      <c r="B1939">
        <v>12</v>
      </c>
      <c r="C1939">
        <v>12</v>
      </c>
      <c r="D1939">
        <v>0.853515625</v>
      </c>
      <c r="E1939">
        <v>0.853515625</v>
      </c>
      <c r="F1939">
        <v>1.5071162389400299E-2</v>
      </c>
    </row>
    <row r="1940" spans="2:6" x14ac:dyDescent="0.4">
      <c r="B1940">
        <v>13</v>
      </c>
      <c r="C1940">
        <v>12</v>
      </c>
      <c r="D1940">
        <v>0.927734375</v>
      </c>
      <c r="E1940">
        <v>0.927734375</v>
      </c>
      <c r="F1940">
        <v>1.50385098334581E-2</v>
      </c>
    </row>
    <row r="1941" spans="2:6" x14ac:dyDescent="0.4">
      <c r="B1941">
        <v>14</v>
      </c>
      <c r="C1941">
        <v>12</v>
      </c>
      <c r="D1941">
        <v>1.001953125</v>
      </c>
      <c r="E1941">
        <v>1.001953125</v>
      </c>
      <c r="F1941">
        <v>1.50031934478484E-2</v>
      </c>
    </row>
    <row r="1942" spans="2:6" x14ac:dyDescent="0.4">
      <c r="B1942">
        <v>15</v>
      </c>
      <c r="C1942">
        <v>12</v>
      </c>
      <c r="D1942">
        <v>1.076171875</v>
      </c>
      <c r="E1942">
        <v>1.076171875</v>
      </c>
      <c r="F1942">
        <v>1.49652266673433E-2</v>
      </c>
    </row>
    <row r="1943" spans="2:6" x14ac:dyDescent="0.4">
      <c r="B1943">
        <v>16</v>
      </c>
      <c r="C1943">
        <v>12</v>
      </c>
      <c r="D1943">
        <v>1.150390625</v>
      </c>
      <c r="E1943">
        <v>1.150390625</v>
      </c>
      <c r="F1943">
        <v>1.4924623891442499E-2</v>
      </c>
    </row>
    <row r="1944" spans="2:6" x14ac:dyDescent="0.4">
      <c r="B1944">
        <v>17</v>
      </c>
      <c r="C1944">
        <v>12</v>
      </c>
      <c r="D1944">
        <v>1.224609375</v>
      </c>
      <c r="E1944">
        <v>1.224609375</v>
      </c>
      <c r="F1944">
        <v>1.48814004678767E-2</v>
      </c>
    </row>
    <row r="1945" spans="2:6" x14ac:dyDescent="0.4">
      <c r="B1945">
        <v>18</v>
      </c>
      <c r="C1945">
        <v>12</v>
      </c>
      <c r="D1945">
        <v>1.298828125</v>
      </c>
      <c r="E1945">
        <v>1.298828125</v>
      </c>
      <c r="F1945">
        <v>1.4835572675308399E-2</v>
      </c>
    </row>
    <row r="1946" spans="2:6" x14ac:dyDescent="0.4">
      <c r="B1946">
        <v>19</v>
      </c>
      <c r="C1946">
        <v>12</v>
      </c>
      <c r="D1946">
        <v>1.373046875</v>
      </c>
      <c r="E1946">
        <v>1.373046875</v>
      </c>
      <c r="F1946">
        <v>1.47871577051741E-2</v>
      </c>
    </row>
    <row r="1947" spans="2:6" x14ac:dyDescent="0.4">
      <c r="B1947">
        <v>20</v>
      </c>
      <c r="C1947">
        <v>12</v>
      </c>
      <c r="D1947">
        <v>1.447265625</v>
      </c>
      <c r="E1947">
        <v>1.447265625</v>
      </c>
      <c r="F1947">
        <v>1.47361736426261E-2</v>
      </c>
    </row>
    <row r="1948" spans="2:6" x14ac:dyDescent="0.4">
      <c r="B1948">
        <v>21</v>
      </c>
      <c r="C1948">
        <v>12</v>
      </c>
      <c r="D1948">
        <v>1.521484375</v>
      </c>
      <c r="E1948">
        <v>1.521484375</v>
      </c>
      <c r="F1948">
        <v>1.4682639446742101E-2</v>
      </c>
    </row>
    <row r="1949" spans="2:6" x14ac:dyDescent="0.4">
      <c r="B1949">
        <v>22</v>
      </c>
      <c r="C1949">
        <v>12</v>
      </c>
      <c r="D1949">
        <v>1.595703125</v>
      </c>
      <c r="E1949">
        <v>1.595703125</v>
      </c>
      <c r="F1949">
        <v>1.46265749297491E-2</v>
      </c>
    </row>
    <row r="1950" spans="2:6" x14ac:dyDescent="0.4">
      <c r="B1950">
        <v>23</v>
      </c>
      <c r="C1950">
        <v>12</v>
      </c>
      <c r="D1950">
        <v>1.669921875</v>
      </c>
      <c r="E1950">
        <v>1.669921875</v>
      </c>
      <c r="F1950">
        <v>1.4568000735540199E-2</v>
      </c>
    </row>
    <row r="1951" spans="2:6" x14ac:dyDescent="0.4">
      <c r="B1951">
        <v>24</v>
      </c>
      <c r="C1951">
        <v>12</v>
      </c>
      <c r="D1951">
        <v>1.744140625</v>
      </c>
      <c r="E1951">
        <v>1.744140625</v>
      </c>
      <c r="F1951">
        <v>1.45069383173956E-2</v>
      </c>
    </row>
    <row r="1952" spans="2:6" x14ac:dyDescent="0.4">
      <c r="B1952">
        <v>25</v>
      </c>
      <c r="C1952">
        <v>12</v>
      </c>
      <c r="D1952">
        <v>1.818359375</v>
      </c>
      <c r="E1952">
        <v>1.818359375</v>
      </c>
      <c r="F1952">
        <v>1.44434099148765E-2</v>
      </c>
    </row>
    <row r="1953" spans="2:6" x14ac:dyDescent="0.4">
      <c r="B1953">
        <v>26</v>
      </c>
      <c r="C1953">
        <v>12</v>
      </c>
      <c r="D1953">
        <v>1.892578125</v>
      </c>
      <c r="E1953">
        <v>1.892578125</v>
      </c>
      <c r="F1953">
        <v>1.43774385300814E-2</v>
      </c>
    </row>
    <row r="1954" spans="2:6" x14ac:dyDescent="0.4">
      <c r="B1954">
        <v>27</v>
      </c>
      <c r="C1954">
        <v>12</v>
      </c>
      <c r="D1954">
        <v>1.966796875</v>
      </c>
      <c r="E1954">
        <v>1.966796875</v>
      </c>
      <c r="F1954">
        <v>1.43090479031566E-2</v>
      </c>
    </row>
    <row r="1955" spans="2:6" x14ac:dyDescent="0.4">
      <c r="B1955">
        <v>28</v>
      </c>
      <c r="C1955">
        <v>12</v>
      </c>
      <c r="D1955">
        <v>2.041015625</v>
      </c>
      <c r="E1955">
        <v>2.041015625</v>
      </c>
      <c r="F1955">
        <v>1.4238262487194699E-2</v>
      </c>
    </row>
    <row r="1956" spans="2:6" x14ac:dyDescent="0.4">
      <c r="B1956">
        <v>29</v>
      </c>
      <c r="C1956">
        <v>12</v>
      </c>
      <c r="D1956">
        <v>2.115234375</v>
      </c>
      <c r="E1956">
        <v>2.115234375</v>
      </c>
      <c r="F1956">
        <v>1.4165107422498E-2</v>
      </c>
    </row>
    <row r="1957" spans="2:6" x14ac:dyDescent="0.4">
      <c r="B1957">
        <v>30</v>
      </c>
      <c r="C1957">
        <v>12</v>
      </c>
      <c r="D1957">
        <v>2.189453125</v>
      </c>
      <c r="E1957">
        <v>2.189453125</v>
      </c>
      <c r="F1957">
        <v>1.40896085102805E-2</v>
      </c>
    </row>
    <row r="1958" spans="2:6" x14ac:dyDescent="0.4">
      <c r="B1958">
        <v>31</v>
      </c>
      <c r="C1958">
        <v>12</v>
      </c>
      <c r="D1958">
        <v>2.263671875</v>
      </c>
      <c r="E1958">
        <v>2.263671875</v>
      </c>
      <c r="F1958">
        <v>1.40117921858847E-2</v>
      </c>
    </row>
    <row r="1959" spans="2:6" x14ac:dyDescent="0.4">
      <c r="B1959">
        <v>32</v>
      </c>
      <c r="C1959">
        <v>12</v>
      </c>
      <c r="D1959">
        <v>2.337890625</v>
      </c>
      <c r="E1959">
        <v>2.337890625</v>
      </c>
      <c r="F1959">
        <v>1.3931685491419901E-2</v>
      </c>
    </row>
    <row r="1960" spans="2:6" x14ac:dyDescent="0.4">
      <c r="B1960">
        <v>33</v>
      </c>
      <c r="C1960">
        <v>12</v>
      </c>
      <c r="D1960">
        <v>2.412109375</v>
      </c>
      <c r="E1960">
        <v>2.412109375</v>
      </c>
      <c r="F1960">
        <v>1.3849316048112801E-2</v>
      </c>
    </row>
    <row r="1961" spans="2:6" x14ac:dyDescent="0.4">
      <c r="B1961">
        <v>34</v>
      </c>
      <c r="C1961">
        <v>12</v>
      </c>
      <c r="D1961">
        <v>2.486328125</v>
      </c>
      <c r="E1961">
        <v>2.486328125</v>
      </c>
      <c r="F1961">
        <v>1.37647120281139E-2</v>
      </c>
    </row>
    <row r="1962" spans="2:6" x14ac:dyDescent="0.4">
      <c r="B1962">
        <v>35</v>
      </c>
      <c r="C1962">
        <v>12</v>
      </c>
      <c r="D1962">
        <v>2.560546875</v>
      </c>
      <c r="E1962">
        <v>2.560546875</v>
      </c>
      <c r="F1962">
        <v>1.36779021260894E-2</v>
      </c>
    </row>
    <row r="1963" spans="2:6" x14ac:dyDescent="0.4">
      <c r="B1963">
        <v>36</v>
      </c>
      <c r="C1963">
        <v>12</v>
      </c>
      <c r="D1963">
        <v>2.634765625</v>
      </c>
      <c r="E1963">
        <v>2.634765625</v>
      </c>
      <c r="F1963">
        <v>1.3588915530447601E-2</v>
      </c>
    </row>
    <row r="1964" spans="2:6" x14ac:dyDescent="0.4">
      <c r="B1964">
        <v>37</v>
      </c>
      <c r="C1964">
        <v>12</v>
      </c>
      <c r="D1964">
        <v>2.708984375</v>
      </c>
      <c r="E1964">
        <v>2.708984375</v>
      </c>
      <c r="F1964">
        <v>1.34977818943561E-2</v>
      </c>
    </row>
    <row r="1965" spans="2:6" x14ac:dyDescent="0.4">
      <c r="B1965">
        <v>38</v>
      </c>
      <c r="C1965">
        <v>12</v>
      </c>
      <c r="D1965">
        <v>2.783203125</v>
      </c>
      <c r="E1965">
        <v>2.783203125</v>
      </c>
      <c r="F1965">
        <v>1.3404531306514899E-2</v>
      </c>
    </row>
    <row r="1966" spans="2:6" x14ac:dyDescent="0.4">
      <c r="B1966">
        <v>39</v>
      </c>
      <c r="C1966">
        <v>12</v>
      </c>
      <c r="D1966">
        <v>2.857421875</v>
      </c>
      <c r="E1966">
        <v>2.857421875</v>
      </c>
      <c r="F1966">
        <v>1.3309194261884099E-2</v>
      </c>
    </row>
    <row r="1967" spans="2:6" x14ac:dyDescent="0.4">
      <c r="B1967">
        <v>40</v>
      </c>
      <c r="C1967">
        <v>12</v>
      </c>
      <c r="D1967">
        <v>2.931640625</v>
      </c>
      <c r="E1967">
        <v>2.931640625</v>
      </c>
      <c r="F1967">
        <v>1.32118016321696E-2</v>
      </c>
    </row>
    <row r="1968" spans="2:6" x14ac:dyDescent="0.4">
      <c r="B1968">
        <v>41</v>
      </c>
      <c r="C1968">
        <v>12</v>
      </c>
      <c r="D1968">
        <v>3.005859375</v>
      </c>
      <c r="E1968">
        <v>3.005859375</v>
      </c>
      <c r="F1968">
        <v>1.3112384636417901E-2</v>
      </c>
    </row>
    <row r="1969" spans="2:6" x14ac:dyDescent="0.4">
      <c r="B1969">
        <v>42</v>
      </c>
      <c r="C1969">
        <v>12</v>
      </c>
      <c r="D1969">
        <v>3.080078125</v>
      </c>
      <c r="E1969">
        <v>3.080078125</v>
      </c>
      <c r="F1969">
        <v>1.3010974811477E-2</v>
      </c>
    </row>
    <row r="1970" spans="2:6" x14ac:dyDescent="0.4">
      <c r="B1970">
        <v>43</v>
      </c>
      <c r="C1970">
        <v>12</v>
      </c>
      <c r="D1970">
        <v>3.154296875</v>
      </c>
      <c r="E1970">
        <v>3.154296875</v>
      </c>
      <c r="F1970">
        <v>1.29076039825686E-2</v>
      </c>
    </row>
    <row r="1971" spans="2:6" x14ac:dyDescent="0.4">
      <c r="B1971">
        <v>44</v>
      </c>
      <c r="C1971">
        <v>12</v>
      </c>
      <c r="D1971">
        <v>3.228515625</v>
      </c>
      <c r="E1971">
        <v>3.228515625</v>
      </c>
      <c r="F1971">
        <v>1.2802304233983699E-2</v>
      </c>
    </row>
    <row r="1972" spans="2:6" x14ac:dyDescent="0.4">
      <c r="B1972">
        <v>45</v>
      </c>
      <c r="C1972">
        <v>12</v>
      </c>
      <c r="D1972">
        <v>3.302734375</v>
      </c>
      <c r="E1972">
        <v>3.302734375</v>
      </c>
      <c r="F1972">
        <v>1.26951078798815E-2</v>
      </c>
    </row>
    <row r="1973" spans="2:6" x14ac:dyDescent="0.4">
      <c r="B1973">
        <v>46</v>
      </c>
      <c r="C1973">
        <v>12</v>
      </c>
      <c r="D1973">
        <v>3.376953125</v>
      </c>
      <c r="E1973">
        <v>3.376953125</v>
      </c>
      <c r="F1973">
        <v>1.25860474352479E-2</v>
      </c>
    </row>
    <row r="1974" spans="2:6" x14ac:dyDescent="0.4">
      <c r="B1974">
        <v>47</v>
      </c>
      <c r="C1974">
        <v>12</v>
      </c>
      <c r="D1974">
        <v>3.451171875</v>
      </c>
      <c r="E1974">
        <v>3.451171875</v>
      </c>
      <c r="F1974">
        <v>1.24751555871904E-2</v>
      </c>
    </row>
    <row r="1975" spans="2:6" x14ac:dyDescent="0.4">
      <c r="B1975">
        <v>48</v>
      </c>
      <c r="C1975">
        <v>12</v>
      </c>
      <c r="D1975">
        <v>3.525390625</v>
      </c>
      <c r="E1975">
        <v>3.525390625</v>
      </c>
      <c r="F1975">
        <v>1.23624651664242E-2</v>
      </c>
    </row>
    <row r="1976" spans="2:6" x14ac:dyDescent="0.4">
      <c r="B1976">
        <v>49</v>
      </c>
      <c r="C1976">
        <v>12</v>
      </c>
      <c r="D1976">
        <v>3.599609375</v>
      </c>
      <c r="E1976">
        <v>3.599609375</v>
      </c>
      <c r="F1976">
        <v>1.22480091191232E-2</v>
      </c>
    </row>
    <row r="1977" spans="2:6" x14ac:dyDescent="0.4">
      <c r="B1977">
        <v>50</v>
      </c>
      <c r="C1977">
        <v>12</v>
      </c>
      <c r="D1977">
        <v>3.673828125</v>
      </c>
      <c r="E1977">
        <v>3.673828125</v>
      </c>
      <c r="F1977">
        <v>1.21318204792078E-2</v>
      </c>
    </row>
    <row r="1978" spans="2:6" x14ac:dyDescent="0.4">
      <c r="B1978">
        <v>51</v>
      </c>
      <c r="C1978">
        <v>12</v>
      </c>
      <c r="D1978">
        <v>3.748046875</v>
      </c>
      <c r="E1978">
        <v>3.748046875</v>
      </c>
      <c r="F1978">
        <v>1.2013932340789299E-2</v>
      </c>
    </row>
    <row r="1979" spans="2:6" x14ac:dyDescent="0.4">
      <c r="B1979">
        <v>52</v>
      </c>
      <c r="C1979">
        <v>12</v>
      </c>
      <c r="D1979">
        <v>3.822265625</v>
      </c>
      <c r="E1979">
        <v>3.822265625</v>
      </c>
      <c r="F1979">
        <v>1.18943778314754E-2</v>
      </c>
    </row>
    <row r="1980" spans="2:6" x14ac:dyDescent="0.4">
      <c r="B1980">
        <v>53</v>
      </c>
      <c r="C1980">
        <v>12</v>
      </c>
      <c r="D1980">
        <v>3.896484375</v>
      </c>
      <c r="E1980">
        <v>3.896484375</v>
      </c>
      <c r="F1980">
        <v>1.1773190085794701E-2</v>
      </c>
    </row>
    <row r="1981" spans="2:6" x14ac:dyDescent="0.4">
      <c r="B1981">
        <v>54</v>
      </c>
      <c r="C1981">
        <v>12</v>
      </c>
      <c r="D1981">
        <v>3.970703125</v>
      </c>
      <c r="E1981">
        <v>3.970703125</v>
      </c>
      <c r="F1981">
        <v>1.16504022193802E-2</v>
      </c>
    </row>
    <row r="1982" spans="2:6" x14ac:dyDescent="0.4">
      <c r="B1982">
        <v>55</v>
      </c>
      <c r="C1982">
        <v>12</v>
      </c>
      <c r="D1982">
        <v>4.044921875</v>
      </c>
      <c r="E1982">
        <v>4.044921875</v>
      </c>
      <c r="F1982">
        <v>1.15260473035225E-2</v>
      </c>
    </row>
    <row r="1983" spans="2:6" x14ac:dyDescent="0.4">
      <c r="B1983">
        <v>56</v>
      </c>
      <c r="C1983">
        <v>12</v>
      </c>
      <c r="D1983">
        <v>4.119140625</v>
      </c>
      <c r="E1983">
        <v>4.119140625</v>
      </c>
      <c r="F1983">
        <v>1.1400158340438501E-2</v>
      </c>
    </row>
    <row r="1984" spans="2:6" x14ac:dyDescent="0.4">
      <c r="B1984">
        <v>57</v>
      </c>
      <c r="C1984">
        <v>12</v>
      </c>
      <c r="D1984">
        <v>4.193359375</v>
      </c>
      <c r="E1984">
        <v>4.193359375</v>
      </c>
      <c r="F1984">
        <v>1.12727682393646E-2</v>
      </c>
    </row>
    <row r="1985" spans="2:6" x14ac:dyDescent="0.4">
      <c r="B1985">
        <v>58</v>
      </c>
      <c r="C1985">
        <v>12</v>
      </c>
      <c r="D1985">
        <v>4.267578125</v>
      </c>
      <c r="E1985">
        <v>4.267578125</v>
      </c>
      <c r="F1985">
        <v>1.11439097929518E-2</v>
      </c>
    </row>
    <row r="1986" spans="2:6" x14ac:dyDescent="0.4">
      <c r="B1986">
        <v>59</v>
      </c>
      <c r="C1986">
        <v>12</v>
      </c>
      <c r="D1986">
        <v>4.341796875</v>
      </c>
      <c r="E1986">
        <v>4.341796875</v>
      </c>
      <c r="F1986">
        <v>1.1013615654175199E-2</v>
      </c>
    </row>
    <row r="1987" spans="2:6" x14ac:dyDescent="0.4">
      <c r="B1987">
        <v>60</v>
      </c>
      <c r="C1987">
        <v>12</v>
      </c>
      <c r="D1987">
        <v>4.416015625</v>
      </c>
      <c r="E1987">
        <v>4.416015625</v>
      </c>
      <c r="F1987">
        <v>1.08819183147407E-2</v>
      </c>
    </row>
    <row r="1988" spans="2:6" x14ac:dyDescent="0.4">
      <c r="B1988">
        <v>61</v>
      </c>
      <c r="C1988">
        <v>12</v>
      </c>
      <c r="D1988">
        <v>4.490234375</v>
      </c>
      <c r="E1988">
        <v>4.490234375</v>
      </c>
      <c r="F1988">
        <v>1.07488500839898E-2</v>
      </c>
    </row>
    <row r="1989" spans="2:6" x14ac:dyDescent="0.4">
      <c r="B1989">
        <v>62</v>
      </c>
      <c r="C1989">
        <v>12</v>
      </c>
      <c r="D1989">
        <v>4.564453125</v>
      </c>
      <c r="E1989">
        <v>4.564453125</v>
      </c>
      <c r="F1989">
        <v>1.06144430670969E-2</v>
      </c>
    </row>
    <row r="1990" spans="2:6" x14ac:dyDescent="0.4">
      <c r="B1990">
        <v>63</v>
      </c>
      <c r="C1990">
        <v>12</v>
      </c>
      <c r="D1990">
        <v>4.638671875</v>
      </c>
      <c r="E1990">
        <v>4.638671875</v>
      </c>
      <c r="F1990">
        <v>1.04787291470096E-2</v>
      </c>
    </row>
    <row r="1991" spans="2:6" x14ac:dyDescent="0.4">
      <c r="B1991">
        <v>64</v>
      </c>
      <c r="C1991">
        <v>12</v>
      </c>
      <c r="D1991">
        <v>4.712890625</v>
      </c>
      <c r="E1991">
        <v>4.712890625</v>
      </c>
      <c r="F1991">
        <v>1.0341739963948601E-2</v>
      </c>
    </row>
    <row r="1992" spans="2:6" x14ac:dyDescent="0.4">
      <c r="B1992">
        <v>65</v>
      </c>
      <c r="C1992">
        <v>12</v>
      </c>
      <c r="D1992">
        <v>4.787109375</v>
      </c>
      <c r="E1992">
        <v>4.787109375</v>
      </c>
      <c r="F1992">
        <v>1.0203506897998E-2</v>
      </c>
    </row>
    <row r="1993" spans="2:6" x14ac:dyDescent="0.4">
      <c r="B1993">
        <v>66</v>
      </c>
      <c r="C1993">
        <v>12</v>
      </c>
      <c r="D1993">
        <v>4.861328125</v>
      </c>
      <c r="E1993">
        <v>4.861328125</v>
      </c>
      <c r="F1993">
        <v>1.00640610521024E-2</v>
      </c>
    </row>
    <row r="1994" spans="2:6" x14ac:dyDescent="0.4">
      <c r="B1994">
        <v>67</v>
      </c>
      <c r="C1994">
        <v>12</v>
      </c>
      <c r="D1994">
        <v>4.935546875</v>
      </c>
      <c r="E1994">
        <v>4.935546875</v>
      </c>
      <c r="F1994">
        <v>9.9234332340005504E-3</v>
      </c>
    </row>
    <row r="1995" spans="2:6" x14ac:dyDescent="0.4">
      <c r="B1995">
        <v>68</v>
      </c>
      <c r="C1995">
        <v>12</v>
      </c>
      <c r="D1995">
        <v>5.009765625</v>
      </c>
      <c r="E1995">
        <v>5.009765625</v>
      </c>
      <c r="F1995">
        <v>9.7816539427717699E-3</v>
      </c>
    </row>
    <row r="1996" spans="2:6" x14ac:dyDescent="0.4">
      <c r="B1996">
        <v>69</v>
      </c>
      <c r="C1996">
        <v>12</v>
      </c>
      <c r="D1996">
        <v>5.083984375</v>
      </c>
      <c r="E1996">
        <v>5.083984375</v>
      </c>
      <c r="F1996">
        <v>9.6387533521569493E-3</v>
      </c>
    </row>
    <row r="1997" spans="2:6" x14ac:dyDescent="0.4">
      <c r="B1997">
        <v>70</v>
      </c>
      <c r="C1997">
        <v>12</v>
      </c>
      <c r="D1997">
        <v>5.158203125</v>
      </c>
      <c r="E1997">
        <v>5.158203125</v>
      </c>
      <c r="F1997">
        <v>9.4947612974273701E-3</v>
      </c>
    </row>
    <row r="1998" spans="2:6" x14ac:dyDescent="0.4">
      <c r="B1998">
        <v>71</v>
      </c>
      <c r="C1998">
        <v>12</v>
      </c>
      <c r="D1998">
        <v>5.232421875</v>
      </c>
      <c r="E1998">
        <v>5.232421875</v>
      </c>
      <c r="F1998">
        <v>9.3497072625391697E-3</v>
      </c>
    </row>
    <row r="1999" spans="2:6" x14ac:dyDescent="0.4">
      <c r="B1999">
        <v>72</v>
      </c>
      <c r="C1999">
        <v>12</v>
      </c>
      <c r="D1999">
        <v>5.306640625</v>
      </c>
      <c r="E1999">
        <v>5.306640625</v>
      </c>
      <c r="F1999">
        <v>9.2036203672324207E-3</v>
      </c>
    </row>
    <row r="2000" spans="2:6" x14ac:dyDescent="0.4">
      <c r="B2000">
        <v>73</v>
      </c>
      <c r="C2000">
        <v>12</v>
      </c>
      <c r="D2000">
        <v>5.380859375</v>
      </c>
      <c r="E2000">
        <v>5.380859375</v>
      </c>
      <c r="F2000">
        <v>9.0565293564741807E-3</v>
      </c>
    </row>
    <row r="2001" spans="2:6" x14ac:dyDescent="0.4">
      <c r="B2001">
        <v>74</v>
      </c>
      <c r="C2001">
        <v>12</v>
      </c>
      <c r="D2001">
        <v>5.455078125</v>
      </c>
      <c r="E2001">
        <v>5.455078125</v>
      </c>
      <c r="F2001">
        <v>8.9084625889387804E-3</v>
      </c>
    </row>
    <row r="2002" spans="2:6" x14ac:dyDescent="0.4">
      <c r="B2002">
        <v>75</v>
      </c>
      <c r="C2002">
        <v>12</v>
      </c>
      <c r="D2002">
        <v>5.529296875</v>
      </c>
      <c r="E2002">
        <v>5.529296875</v>
      </c>
      <c r="F2002">
        <v>8.7594480286026892E-3</v>
      </c>
    </row>
    <row r="2003" spans="2:6" x14ac:dyDescent="0.4">
      <c r="B2003">
        <v>76</v>
      </c>
      <c r="C2003">
        <v>12</v>
      </c>
      <c r="D2003">
        <v>5.603515625</v>
      </c>
      <c r="E2003">
        <v>5.603515625</v>
      </c>
      <c r="F2003">
        <v>8.60951323538163E-3</v>
      </c>
    </row>
    <row r="2004" spans="2:6" x14ac:dyDescent="0.4">
      <c r="B2004">
        <v>77</v>
      </c>
      <c r="C2004">
        <v>12</v>
      </c>
      <c r="D2004">
        <v>5.677734375</v>
      </c>
      <c r="E2004">
        <v>5.677734375</v>
      </c>
      <c r="F2004">
        <v>8.4586853574219398E-3</v>
      </c>
    </row>
    <row r="2005" spans="2:6" x14ac:dyDescent="0.4">
      <c r="B2005">
        <v>78</v>
      </c>
      <c r="C2005">
        <v>12</v>
      </c>
      <c r="D2005">
        <v>5.751953125</v>
      </c>
      <c r="E2005">
        <v>5.751953125</v>
      </c>
      <c r="F2005">
        <v>8.3069911234178399E-3</v>
      </c>
    </row>
    <row r="2006" spans="2:6" x14ac:dyDescent="0.4">
      <c r="B2006">
        <v>79</v>
      </c>
      <c r="C2006">
        <v>12</v>
      </c>
      <c r="D2006">
        <v>5.826171875</v>
      </c>
      <c r="E2006">
        <v>5.826171875</v>
      </c>
      <c r="F2006">
        <v>8.1544568377901697E-3</v>
      </c>
    </row>
    <row r="2007" spans="2:6" x14ac:dyDescent="0.4">
      <c r="B2007">
        <v>80</v>
      </c>
      <c r="C2007">
        <v>12</v>
      </c>
      <c r="D2007">
        <v>5.900390625</v>
      </c>
      <c r="E2007">
        <v>5.900390625</v>
      </c>
      <c r="F2007">
        <v>8.0011083738321005E-3</v>
      </c>
    </row>
    <row r="2008" spans="2:6" x14ac:dyDescent="0.4">
      <c r="B2008">
        <v>81</v>
      </c>
      <c r="C2008">
        <v>12</v>
      </c>
      <c r="D2008">
        <v>5.974609375</v>
      </c>
      <c r="E2008">
        <v>5.974609375</v>
      </c>
      <c r="F2008">
        <v>7.8469711705222104E-3</v>
      </c>
    </row>
    <row r="2009" spans="2:6" x14ac:dyDescent="0.4">
      <c r="B2009">
        <v>82</v>
      </c>
      <c r="C2009">
        <v>12</v>
      </c>
      <c r="D2009">
        <v>6.048828125</v>
      </c>
      <c r="E2009">
        <v>6.048828125</v>
      </c>
      <c r="F2009">
        <v>7.6920702276899802E-3</v>
      </c>
    </row>
    <row r="2010" spans="2:6" x14ac:dyDescent="0.4">
      <c r="B2010">
        <v>83</v>
      </c>
      <c r="C2010">
        <v>12</v>
      </c>
      <c r="D2010">
        <v>6.123046875</v>
      </c>
      <c r="E2010">
        <v>6.123046875</v>
      </c>
      <c r="F2010">
        <v>7.53643010376323E-3</v>
      </c>
    </row>
    <row r="2011" spans="2:6" x14ac:dyDescent="0.4">
      <c r="B2011">
        <v>84</v>
      </c>
      <c r="C2011">
        <v>12</v>
      </c>
      <c r="D2011">
        <v>6.197265625</v>
      </c>
      <c r="E2011">
        <v>6.197265625</v>
      </c>
      <c r="F2011">
        <v>7.3800749135893599E-3</v>
      </c>
    </row>
    <row r="2012" spans="2:6" x14ac:dyDescent="0.4">
      <c r="B2012">
        <v>85</v>
      </c>
      <c r="C2012">
        <v>12</v>
      </c>
      <c r="D2012">
        <v>6.271484375</v>
      </c>
      <c r="E2012">
        <v>6.271484375</v>
      </c>
      <c r="F2012">
        <v>7.2230283263036701E-3</v>
      </c>
    </row>
    <row r="2013" spans="2:6" x14ac:dyDescent="0.4">
      <c r="B2013">
        <v>86</v>
      </c>
      <c r="C2013">
        <v>12</v>
      </c>
      <c r="D2013">
        <v>6.345703125</v>
      </c>
      <c r="E2013">
        <v>6.345703125</v>
      </c>
      <c r="F2013">
        <v>7.0653135659230898E-3</v>
      </c>
    </row>
    <row r="2014" spans="2:6" x14ac:dyDescent="0.4">
      <c r="B2014">
        <v>87</v>
      </c>
      <c r="C2014">
        <v>12</v>
      </c>
      <c r="D2014">
        <v>6.419921875</v>
      </c>
      <c r="E2014">
        <v>6.419921875</v>
      </c>
      <c r="F2014">
        <v>6.9069534108883099E-3</v>
      </c>
    </row>
    <row r="2015" spans="2:6" x14ac:dyDescent="0.4">
      <c r="B2015">
        <v>88</v>
      </c>
      <c r="C2015">
        <v>12</v>
      </c>
      <c r="D2015">
        <v>6.494140625</v>
      </c>
      <c r="E2015">
        <v>6.494140625</v>
      </c>
      <c r="F2015">
        <v>6.7479701939564402E-3</v>
      </c>
    </row>
    <row r="2016" spans="2:6" x14ac:dyDescent="0.4">
      <c r="B2016">
        <v>89</v>
      </c>
      <c r="C2016">
        <v>12</v>
      </c>
      <c r="D2016">
        <v>6.568359375</v>
      </c>
      <c r="E2016">
        <v>6.568359375</v>
      </c>
      <c r="F2016">
        <v>6.5883858057235898E-3</v>
      </c>
    </row>
    <row r="2017" spans="2:6" x14ac:dyDescent="0.4">
      <c r="B2017">
        <v>90</v>
      </c>
      <c r="C2017">
        <v>12</v>
      </c>
      <c r="D2017">
        <v>6.642578125</v>
      </c>
      <c r="E2017">
        <v>6.642578125</v>
      </c>
      <c r="F2017">
        <v>6.4282216948129498E-3</v>
      </c>
    </row>
    <row r="2018" spans="2:6" x14ac:dyDescent="0.4">
      <c r="B2018">
        <v>91</v>
      </c>
      <c r="C2018">
        <v>12</v>
      </c>
      <c r="D2018">
        <v>6.716796875</v>
      </c>
      <c r="E2018">
        <v>6.716796875</v>
      </c>
      <c r="F2018">
        <v>6.26749887203535E-3</v>
      </c>
    </row>
    <row r="2019" spans="2:6" x14ac:dyDescent="0.4">
      <c r="B2019">
        <v>92</v>
      </c>
      <c r="C2019">
        <v>12</v>
      </c>
      <c r="D2019">
        <v>6.791015625</v>
      </c>
      <c r="E2019">
        <v>6.791015625</v>
      </c>
      <c r="F2019">
        <v>6.10623791344579E-3</v>
      </c>
    </row>
    <row r="2020" spans="2:6" x14ac:dyDescent="0.4">
      <c r="B2020">
        <v>93</v>
      </c>
      <c r="C2020">
        <v>12</v>
      </c>
      <c r="D2020">
        <v>6.865234375</v>
      </c>
      <c r="E2020">
        <v>6.865234375</v>
      </c>
      <c r="F2020">
        <v>5.9444589646039997E-3</v>
      </c>
    </row>
    <row r="2021" spans="2:6" x14ac:dyDescent="0.4">
      <c r="B2021">
        <v>94</v>
      </c>
      <c r="C2021">
        <v>12</v>
      </c>
      <c r="D2021">
        <v>6.939453125</v>
      </c>
      <c r="E2021">
        <v>6.939453125</v>
      </c>
      <c r="F2021">
        <v>5.78218174479617E-3</v>
      </c>
    </row>
    <row r="2022" spans="2:6" x14ac:dyDescent="0.4">
      <c r="B2022">
        <v>95</v>
      </c>
      <c r="C2022">
        <v>12</v>
      </c>
      <c r="D2022">
        <v>7.013671875</v>
      </c>
      <c r="E2022">
        <v>7.013671875</v>
      </c>
      <c r="F2022">
        <v>5.6194255531854097E-3</v>
      </c>
    </row>
    <row r="2023" spans="2:6" x14ac:dyDescent="0.4">
      <c r="B2023">
        <v>96</v>
      </c>
      <c r="C2023">
        <v>12</v>
      </c>
      <c r="D2023">
        <v>7.087890625</v>
      </c>
      <c r="E2023">
        <v>7.087890625</v>
      </c>
      <c r="F2023">
        <v>5.4562092742554396E-3</v>
      </c>
    </row>
    <row r="2024" spans="2:6" x14ac:dyDescent="0.4">
      <c r="B2024">
        <v>97</v>
      </c>
      <c r="C2024">
        <v>12</v>
      </c>
      <c r="D2024">
        <v>7.162109375</v>
      </c>
      <c r="E2024">
        <v>7.162109375</v>
      </c>
      <c r="F2024">
        <v>5.2925513837701497E-3</v>
      </c>
    </row>
    <row r="2025" spans="2:6" x14ac:dyDescent="0.4">
      <c r="B2025">
        <v>98</v>
      </c>
      <c r="C2025">
        <v>12</v>
      </c>
      <c r="D2025">
        <v>7.236328125</v>
      </c>
      <c r="E2025">
        <v>7.236328125</v>
      </c>
      <c r="F2025">
        <v>5.1284699565725999E-3</v>
      </c>
    </row>
    <row r="2026" spans="2:6" x14ac:dyDescent="0.4">
      <c r="B2026">
        <v>99</v>
      </c>
      <c r="C2026">
        <v>12</v>
      </c>
      <c r="D2026">
        <v>7.310546875</v>
      </c>
      <c r="E2026">
        <v>7.310546875</v>
      </c>
      <c r="F2026">
        <v>4.9639826734677603E-3</v>
      </c>
    </row>
    <row r="2027" spans="2:6" x14ac:dyDescent="0.4">
      <c r="B2027">
        <v>100</v>
      </c>
      <c r="C2027">
        <v>12</v>
      </c>
      <c r="D2027">
        <v>7.384765625</v>
      </c>
      <c r="E2027">
        <v>7.384765625</v>
      </c>
      <c r="F2027">
        <v>4.7991068293856097E-3</v>
      </c>
    </row>
    <row r="2028" spans="2:6" x14ac:dyDescent="0.4">
      <c r="B2028">
        <v>101</v>
      </c>
      <c r="C2028">
        <v>12</v>
      </c>
      <c r="D2028">
        <v>7.458984375</v>
      </c>
      <c r="E2028">
        <v>7.458984375</v>
      </c>
      <c r="F2028">
        <v>4.6338593406516299E-3</v>
      </c>
    </row>
    <row r="2029" spans="2:6" x14ac:dyDescent="0.4">
      <c r="B2029">
        <v>102</v>
      </c>
      <c r="C2029">
        <v>12</v>
      </c>
      <c r="D2029">
        <v>7.533203125</v>
      </c>
      <c r="E2029">
        <v>7.533203125</v>
      </c>
      <c r="F2029">
        <v>4.46825675601623E-3</v>
      </c>
    </row>
    <row r="2030" spans="2:6" x14ac:dyDescent="0.4">
      <c r="B2030">
        <v>103</v>
      </c>
      <c r="C2030">
        <v>12</v>
      </c>
      <c r="D2030">
        <v>7.607421875</v>
      </c>
      <c r="E2030">
        <v>7.607421875</v>
      </c>
      <c r="F2030">
        <v>4.3023152630842099E-3</v>
      </c>
    </row>
    <row r="2031" spans="2:6" x14ac:dyDescent="0.4">
      <c r="B2031">
        <v>104</v>
      </c>
      <c r="C2031">
        <v>12</v>
      </c>
      <c r="D2031">
        <v>7.681640625</v>
      </c>
      <c r="E2031">
        <v>7.681640625</v>
      </c>
      <c r="F2031">
        <v>4.1360507000520897E-3</v>
      </c>
    </row>
    <row r="2032" spans="2:6" x14ac:dyDescent="0.4">
      <c r="B2032">
        <v>105</v>
      </c>
      <c r="C2032">
        <v>12</v>
      </c>
      <c r="D2032">
        <v>7.755859375</v>
      </c>
      <c r="E2032">
        <v>7.755859375</v>
      </c>
      <c r="F2032">
        <v>3.9694785636902397E-3</v>
      </c>
    </row>
    <row r="2033" spans="2:6" x14ac:dyDescent="0.4">
      <c r="B2033">
        <v>106</v>
      </c>
      <c r="C2033">
        <v>12</v>
      </c>
      <c r="D2033">
        <v>7.830078125</v>
      </c>
      <c r="E2033">
        <v>7.830078125</v>
      </c>
      <c r="F2033">
        <v>3.8026140215733101E-3</v>
      </c>
    </row>
    <row r="2034" spans="2:6" x14ac:dyDescent="0.4">
      <c r="B2034">
        <v>107</v>
      </c>
      <c r="C2034">
        <v>12</v>
      </c>
      <c r="D2034">
        <v>7.904296875</v>
      </c>
      <c r="E2034">
        <v>7.904296875</v>
      </c>
      <c r="F2034">
        <v>3.6354719196734298E-3</v>
      </c>
    </row>
    <row r="2035" spans="2:6" x14ac:dyDescent="0.4">
      <c r="B2035">
        <v>108</v>
      </c>
      <c r="C2035">
        <v>12</v>
      </c>
      <c r="D2035">
        <v>7.978515625</v>
      </c>
      <c r="E2035">
        <v>7.978515625</v>
      </c>
      <c r="F2035">
        <v>3.4680667952403598E-3</v>
      </c>
    </row>
    <row r="2036" spans="2:6" x14ac:dyDescent="0.4">
      <c r="B2036">
        <v>109</v>
      </c>
      <c r="C2036">
        <v>12</v>
      </c>
      <c r="D2036">
        <v>8.052734375</v>
      </c>
      <c r="E2036">
        <v>8.052734375</v>
      </c>
      <c r="F2036">
        <v>3.3004128861571498E-3</v>
      </c>
    </row>
    <row r="2037" spans="2:6" x14ac:dyDescent="0.4">
      <c r="B2037">
        <v>110</v>
      </c>
      <c r="C2037">
        <v>12</v>
      </c>
      <c r="D2037">
        <v>8.126953125</v>
      </c>
      <c r="E2037">
        <v>8.126953125</v>
      </c>
      <c r="F2037">
        <v>3.1325241424678498E-3</v>
      </c>
    </row>
    <row r="2038" spans="2:6" x14ac:dyDescent="0.4">
      <c r="B2038">
        <v>111</v>
      </c>
      <c r="C2038">
        <v>12</v>
      </c>
      <c r="D2038">
        <v>8.201171875</v>
      </c>
      <c r="E2038">
        <v>8.201171875</v>
      </c>
      <c r="F2038">
        <v>2.9644142338185599E-3</v>
      </c>
    </row>
    <row r="2039" spans="2:6" x14ac:dyDescent="0.4">
      <c r="B2039">
        <v>112</v>
      </c>
      <c r="C2039">
        <v>12</v>
      </c>
      <c r="D2039">
        <v>8.275390625</v>
      </c>
      <c r="E2039">
        <v>8.275390625</v>
      </c>
      <c r="F2039">
        <v>2.7960965644343101E-3</v>
      </c>
    </row>
    <row r="2040" spans="2:6" x14ac:dyDescent="0.4">
      <c r="B2040">
        <v>113</v>
      </c>
      <c r="C2040">
        <v>12</v>
      </c>
      <c r="D2040">
        <v>8.349609375</v>
      </c>
      <c r="E2040">
        <v>8.349609375</v>
      </c>
      <c r="F2040">
        <v>2.62758427636534E-3</v>
      </c>
    </row>
    <row r="2041" spans="2:6" x14ac:dyDescent="0.4">
      <c r="B2041">
        <v>114</v>
      </c>
      <c r="C2041">
        <v>12</v>
      </c>
      <c r="D2041">
        <v>8.423828125</v>
      </c>
      <c r="E2041">
        <v>8.423828125</v>
      </c>
      <c r="F2041">
        <v>2.4588902607496298E-3</v>
      </c>
    </row>
    <row r="2042" spans="2:6" x14ac:dyDescent="0.4">
      <c r="B2042">
        <v>115</v>
      </c>
      <c r="C2042">
        <v>12</v>
      </c>
      <c r="D2042">
        <v>8.498046875</v>
      </c>
      <c r="E2042">
        <v>8.498046875</v>
      </c>
      <c r="F2042">
        <v>2.2900271629173901E-3</v>
      </c>
    </row>
    <row r="2043" spans="2:6" x14ac:dyDescent="0.4">
      <c r="B2043">
        <v>116</v>
      </c>
      <c r="C2043">
        <v>12</v>
      </c>
      <c r="D2043">
        <v>8.572265625</v>
      </c>
      <c r="E2043">
        <v>8.572265625</v>
      </c>
      <c r="F2043">
        <v>2.1210073804649402E-3</v>
      </c>
    </row>
    <row r="2044" spans="2:6" x14ac:dyDescent="0.4">
      <c r="B2044">
        <v>117</v>
      </c>
      <c r="C2044">
        <v>12</v>
      </c>
      <c r="D2044">
        <v>8.646484375</v>
      </c>
      <c r="E2044">
        <v>8.646484375</v>
      </c>
      <c r="F2044">
        <v>1.9518430602754699E-3</v>
      </c>
    </row>
    <row r="2045" spans="2:6" x14ac:dyDescent="0.4">
      <c r="B2045">
        <v>118</v>
      </c>
      <c r="C2045">
        <v>12</v>
      </c>
      <c r="D2045">
        <v>8.720703125</v>
      </c>
      <c r="E2045">
        <v>8.720703125</v>
      </c>
      <c r="F2045">
        <v>1.7825460807377399E-3</v>
      </c>
    </row>
    <row r="2046" spans="2:6" x14ac:dyDescent="0.4">
      <c r="B2046">
        <v>119</v>
      </c>
      <c r="C2046">
        <v>12</v>
      </c>
      <c r="D2046">
        <v>8.794921875</v>
      </c>
      <c r="E2046">
        <v>8.794921875</v>
      </c>
      <c r="F2046">
        <v>1.6131280087853599E-3</v>
      </c>
    </row>
    <row r="2047" spans="2:6" x14ac:dyDescent="0.4">
      <c r="B2047">
        <v>120</v>
      </c>
      <c r="C2047">
        <v>12</v>
      </c>
      <c r="D2047">
        <v>8.869140625</v>
      </c>
      <c r="E2047">
        <v>8.869140625</v>
      </c>
      <c r="F2047">
        <v>1.4436000221483801E-3</v>
      </c>
    </row>
    <row r="2048" spans="2:6" x14ac:dyDescent="0.4">
      <c r="B2048">
        <v>121</v>
      </c>
      <c r="C2048">
        <v>12</v>
      </c>
      <c r="D2048">
        <v>8.943359375</v>
      </c>
      <c r="E2048">
        <v>8.943359375</v>
      </c>
      <c r="F2048">
        <v>1.27397274250933E-3</v>
      </c>
    </row>
    <row r="2049" spans="2:6" x14ac:dyDescent="0.4">
      <c r="B2049">
        <v>122</v>
      </c>
      <c r="C2049">
        <v>12</v>
      </c>
      <c r="D2049">
        <v>9.017578125</v>
      </c>
      <c r="E2049">
        <v>9.017578125</v>
      </c>
      <c r="F2049">
        <v>1.10425588972638E-3</v>
      </c>
    </row>
    <row r="2050" spans="2:6" x14ac:dyDescent="0.4">
      <c r="B2050">
        <v>123</v>
      </c>
      <c r="C2050">
        <v>12</v>
      </c>
      <c r="D2050">
        <v>9.091796875</v>
      </c>
      <c r="E2050">
        <v>9.091796875</v>
      </c>
      <c r="F2050">
        <v>9.34457535340441E-4</v>
      </c>
    </row>
    <row r="2051" spans="2:6" x14ac:dyDescent="0.4">
      <c r="B2051">
        <v>124</v>
      </c>
      <c r="C2051">
        <v>12</v>
      </c>
      <c r="D2051">
        <v>9.166015625</v>
      </c>
      <c r="E2051">
        <v>9.166015625</v>
      </c>
      <c r="F2051">
        <v>7.6458195600384604E-4</v>
      </c>
    </row>
    <row r="2052" spans="2:6" x14ac:dyDescent="0.4">
      <c r="B2052">
        <v>125</v>
      </c>
      <c r="C2052">
        <v>12</v>
      </c>
      <c r="D2052">
        <v>9.240234375</v>
      </c>
      <c r="E2052">
        <v>9.240234375</v>
      </c>
      <c r="F2052">
        <v>5.9462923808680001E-4</v>
      </c>
    </row>
    <row r="2053" spans="2:6" x14ac:dyDescent="0.4">
      <c r="B2053">
        <v>126</v>
      </c>
      <c r="C2053">
        <v>12</v>
      </c>
      <c r="D2053">
        <v>9.314453125</v>
      </c>
      <c r="E2053">
        <v>9.314453125</v>
      </c>
      <c r="F2053">
        <v>4.2449940906347E-4</v>
      </c>
    </row>
    <row r="2054" spans="2:6" x14ac:dyDescent="0.4">
      <c r="B2054">
        <v>127</v>
      </c>
      <c r="C2054">
        <v>12</v>
      </c>
      <c r="D2054">
        <v>9.388671875</v>
      </c>
      <c r="E2054">
        <v>9.388671875</v>
      </c>
      <c r="F2054">
        <v>2.5523726759896898E-4</v>
      </c>
    </row>
    <row r="2055" spans="2:6" x14ac:dyDescent="0.4">
      <c r="B2055">
        <v>128</v>
      </c>
      <c r="C2055">
        <v>12</v>
      </c>
      <c r="D2055">
        <v>9.462890625</v>
      </c>
      <c r="E2055">
        <v>9.462890625</v>
      </c>
      <c r="F2055">
        <v>6.6108947410310005E-5</v>
      </c>
    </row>
    <row r="2056" spans="2:6" x14ac:dyDescent="0.4">
      <c r="B2056">
        <v>129</v>
      </c>
      <c r="C2056">
        <v>11.953125</v>
      </c>
      <c r="D2056">
        <v>9.5</v>
      </c>
      <c r="E2056">
        <v>9.5226766713477105</v>
      </c>
      <c r="F2056">
        <v>9.5975300281078203E-5</v>
      </c>
    </row>
    <row r="2057" spans="2:6" x14ac:dyDescent="0.4">
      <c r="B2057">
        <v>130</v>
      </c>
      <c r="C2057">
        <v>11.859375</v>
      </c>
      <c r="D2057">
        <v>9.5</v>
      </c>
      <c r="E2057">
        <v>9.6164266713477105</v>
      </c>
      <c r="F2057">
        <v>3.2214808904629298E-4</v>
      </c>
    </row>
    <row r="2058" spans="2:6" x14ac:dyDescent="0.4">
      <c r="B2058">
        <v>131</v>
      </c>
      <c r="C2058">
        <v>11.765625</v>
      </c>
      <c r="D2058">
        <v>9.5</v>
      </c>
      <c r="E2058">
        <v>9.7101766713477105</v>
      </c>
      <c r="F2058">
        <v>5.3652561485686501E-4</v>
      </c>
    </row>
    <row r="2059" spans="2:6" x14ac:dyDescent="0.4">
      <c r="B2059">
        <v>132</v>
      </c>
      <c r="C2059">
        <v>11.671875</v>
      </c>
      <c r="D2059">
        <v>9.5</v>
      </c>
      <c r="E2059">
        <v>9.8039266713477105</v>
      </c>
      <c r="F2059">
        <v>7.5147794219647998E-4</v>
      </c>
    </row>
    <row r="2060" spans="2:6" x14ac:dyDescent="0.4">
      <c r="B2060">
        <v>133</v>
      </c>
      <c r="C2060">
        <v>11.578125</v>
      </c>
      <c r="D2060">
        <v>9.5</v>
      </c>
      <c r="E2060">
        <v>9.8976766713477105</v>
      </c>
      <c r="F2060">
        <v>9.6641140025606703E-4</v>
      </c>
    </row>
    <row r="2061" spans="2:6" x14ac:dyDescent="0.4">
      <c r="B2061">
        <v>134</v>
      </c>
      <c r="C2061">
        <v>11.484375</v>
      </c>
      <c r="D2061">
        <v>9.5</v>
      </c>
      <c r="E2061">
        <v>9.9914266713477105</v>
      </c>
      <c r="F2061">
        <v>1.18142385800361E-3</v>
      </c>
    </row>
    <row r="2062" spans="2:6" x14ac:dyDescent="0.4">
      <c r="B2062">
        <v>135</v>
      </c>
      <c r="C2062">
        <v>11.390625</v>
      </c>
      <c r="D2062">
        <v>9.5</v>
      </c>
      <c r="E2062">
        <v>10.0851766713477</v>
      </c>
      <c r="F2062">
        <v>1.39654651430391E-3</v>
      </c>
    </row>
    <row r="2063" spans="2:6" x14ac:dyDescent="0.4">
      <c r="B2063">
        <v>136</v>
      </c>
      <c r="C2063">
        <v>11.296875</v>
      </c>
      <c r="D2063">
        <v>9.5</v>
      </c>
      <c r="E2063">
        <v>10.1789266713477</v>
      </c>
      <c r="F2063">
        <v>1.611806304994E-3</v>
      </c>
    </row>
    <row r="2064" spans="2:6" x14ac:dyDescent="0.4">
      <c r="B2064">
        <v>137</v>
      </c>
      <c r="C2064">
        <v>11.203125</v>
      </c>
      <c r="D2064">
        <v>9.5</v>
      </c>
      <c r="E2064">
        <v>10.2726766713477</v>
      </c>
      <c r="F2064">
        <v>1.82722703209477E-3</v>
      </c>
    </row>
    <row r="2065" spans="2:6" x14ac:dyDescent="0.4">
      <c r="B2065">
        <v>138</v>
      </c>
      <c r="C2065">
        <v>11.109375</v>
      </c>
      <c r="D2065">
        <v>9.5</v>
      </c>
      <c r="E2065">
        <v>10.3664266713477</v>
      </c>
      <c r="F2065">
        <v>2.0428309608686202E-3</v>
      </c>
    </row>
    <row r="2066" spans="2:6" x14ac:dyDescent="0.4">
      <c r="B2066">
        <v>139</v>
      </c>
      <c r="C2066">
        <v>11.015625</v>
      </c>
      <c r="D2066">
        <v>9.5</v>
      </c>
      <c r="E2066">
        <v>10.4601766713477</v>
      </c>
      <c r="F2066">
        <v>2.25863936185351E-3</v>
      </c>
    </row>
    <row r="2067" spans="2:6" x14ac:dyDescent="0.4">
      <c r="B2067">
        <v>140</v>
      </c>
      <c r="C2067">
        <v>10.921875</v>
      </c>
      <c r="D2067">
        <v>9.5</v>
      </c>
      <c r="E2067">
        <v>10.5539266713477</v>
      </c>
      <c r="F2067">
        <v>2.4746727374106501E-3</v>
      </c>
    </row>
    <row r="2068" spans="2:6" x14ac:dyDescent="0.4">
      <c r="B2068">
        <v>141</v>
      </c>
      <c r="C2068">
        <v>10.828125</v>
      </c>
      <c r="D2068">
        <v>9.5</v>
      </c>
      <c r="E2068">
        <v>10.6476766713477</v>
      </c>
      <c r="F2068">
        <v>2.6909509037755298E-3</v>
      </c>
    </row>
    <row r="2069" spans="2:6" x14ac:dyDescent="0.4">
      <c r="B2069">
        <v>142</v>
      </c>
      <c r="C2069">
        <v>10.734375</v>
      </c>
      <c r="D2069">
        <v>9.5</v>
      </c>
      <c r="E2069">
        <v>10.7414266713477</v>
      </c>
      <c r="F2069">
        <v>2.9074930128187202E-3</v>
      </c>
    </row>
    <row r="2070" spans="2:6" x14ac:dyDescent="0.4">
      <c r="B2070">
        <v>143</v>
      </c>
      <c r="C2070">
        <v>10.640625</v>
      </c>
      <c r="D2070">
        <v>9.5</v>
      </c>
      <c r="E2070">
        <v>10.8351766713477</v>
      </c>
      <c r="F2070">
        <v>3.1243175408541802E-3</v>
      </c>
    </row>
    <row r="2071" spans="2:6" x14ac:dyDescent="0.4">
      <c r="B2071">
        <v>144</v>
      </c>
      <c r="C2071">
        <v>10.546875</v>
      </c>
      <c r="D2071">
        <v>9.5</v>
      </c>
      <c r="E2071">
        <v>10.9289266713477</v>
      </c>
      <c r="F2071">
        <v>3.3414422572433499E-3</v>
      </c>
    </row>
    <row r="2072" spans="2:6" x14ac:dyDescent="0.4">
      <c r="B2072">
        <v>145</v>
      </c>
      <c r="C2072">
        <v>10.453125</v>
      </c>
      <c r="D2072">
        <v>9.5</v>
      </c>
      <c r="E2072">
        <v>11.0226766713477</v>
      </c>
      <c r="F2072">
        <v>3.55888418836167E-3</v>
      </c>
    </row>
    <row r="2073" spans="2:6" x14ac:dyDescent="0.4">
      <c r="B2073">
        <v>146</v>
      </c>
      <c r="C2073">
        <v>10.359375</v>
      </c>
      <c r="D2073">
        <v>9.5</v>
      </c>
      <c r="E2073">
        <v>11.1164266713477</v>
      </c>
      <c r="F2073">
        <v>3.7766595698025401E-3</v>
      </c>
    </row>
    <row r="2074" spans="2:6" x14ac:dyDescent="0.4">
      <c r="B2074">
        <v>147</v>
      </c>
      <c r="C2074">
        <v>10.265625</v>
      </c>
      <c r="D2074">
        <v>9.5</v>
      </c>
      <c r="E2074">
        <v>11.2101766713477</v>
      </c>
      <c r="F2074">
        <v>3.9947837998323202E-3</v>
      </c>
    </row>
    <row r="2075" spans="2:6" x14ac:dyDescent="0.4">
      <c r="B2075">
        <v>148</v>
      </c>
      <c r="C2075">
        <v>10.171875</v>
      </c>
      <c r="D2075">
        <v>9.5</v>
      </c>
      <c r="E2075">
        <v>11.3039266713477</v>
      </c>
      <c r="F2075">
        <v>4.2132713858550304E-3</v>
      </c>
    </row>
    <row r="2076" spans="2:6" x14ac:dyDescent="0.4">
      <c r="B2076">
        <v>149</v>
      </c>
      <c r="C2076">
        <v>10.078125</v>
      </c>
      <c r="D2076">
        <v>9.5</v>
      </c>
      <c r="E2076">
        <v>11.3976766713477</v>
      </c>
      <c r="F2076">
        <v>4.4321358916021899E-3</v>
      </c>
    </row>
    <row r="2077" spans="2:6" x14ac:dyDescent="0.4">
      <c r="B2077">
        <v>150</v>
      </c>
      <c r="C2077">
        <v>9.984375</v>
      </c>
      <c r="D2077">
        <v>9.5</v>
      </c>
      <c r="E2077">
        <v>11.4914266713477</v>
      </c>
      <c r="F2077">
        <v>4.6513898818628498E-3</v>
      </c>
    </row>
    <row r="2078" spans="2:6" x14ac:dyDescent="0.4">
      <c r="B2078">
        <v>151</v>
      </c>
      <c r="C2078">
        <v>9.890625</v>
      </c>
      <c r="D2078">
        <v>9.5</v>
      </c>
      <c r="E2078">
        <v>11.5851766713477</v>
      </c>
      <c r="F2078">
        <v>4.8710448635082299E-3</v>
      </c>
    </row>
    <row r="2079" spans="2:6" x14ac:dyDescent="0.4">
      <c r="B2079">
        <v>152</v>
      </c>
      <c r="C2079">
        <v>9.796875</v>
      </c>
      <c r="D2079">
        <v>9.5</v>
      </c>
      <c r="E2079">
        <v>11.6789266713477</v>
      </c>
      <c r="F2079">
        <v>5.0911112314513604E-3</v>
      </c>
    </row>
    <row r="2080" spans="2:6" x14ac:dyDescent="0.4">
      <c r="B2080">
        <v>153</v>
      </c>
      <c r="C2080">
        <v>9.703125</v>
      </c>
      <c r="D2080">
        <v>9.5</v>
      </c>
      <c r="E2080">
        <v>11.7726766713477</v>
      </c>
      <c r="F2080">
        <v>5.3115982038143801E-3</v>
      </c>
    </row>
    <row r="2081" spans="2:6" x14ac:dyDescent="0.4">
      <c r="B2081">
        <v>154</v>
      </c>
      <c r="C2081">
        <v>9.609375</v>
      </c>
      <c r="D2081">
        <v>9.5</v>
      </c>
      <c r="E2081">
        <v>11.8664266713477</v>
      </c>
      <c r="F2081">
        <v>5.5325137659248897E-3</v>
      </c>
    </row>
    <row r="2082" spans="2:6" x14ac:dyDescent="0.4">
      <c r="B2082">
        <v>155</v>
      </c>
      <c r="C2082">
        <v>9.515625</v>
      </c>
      <c r="D2082">
        <v>9.5</v>
      </c>
      <c r="E2082">
        <v>11.9601766713477</v>
      </c>
      <c r="F2082">
        <v>5.7538646067606903E-3</v>
      </c>
    </row>
    <row r="2083" spans="2:6" x14ac:dyDescent="0.4">
      <c r="B2083">
        <v>156</v>
      </c>
      <c r="C2083">
        <v>9.421875</v>
      </c>
      <c r="D2083">
        <v>9.5</v>
      </c>
      <c r="E2083">
        <v>12.0539266713477</v>
      </c>
      <c r="F2083">
        <v>5.9756560568533998E-3</v>
      </c>
    </row>
    <row r="2084" spans="2:6" x14ac:dyDescent="0.4">
      <c r="B2084">
        <v>157</v>
      </c>
      <c r="C2084">
        <v>9.328125</v>
      </c>
      <c r="D2084">
        <v>9.5</v>
      </c>
      <c r="E2084">
        <v>12.1476766713477</v>
      </c>
      <c r="F2084">
        <v>6.1978920253290297E-3</v>
      </c>
    </row>
    <row r="2085" spans="2:6" x14ac:dyDescent="0.4">
      <c r="B2085">
        <v>158</v>
      </c>
      <c r="C2085">
        <v>9.234375</v>
      </c>
      <c r="D2085">
        <v>9.5</v>
      </c>
      <c r="E2085">
        <v>12.2414266713477</v>
      </c>
      <c r="F2085">
        <v>6.4205749342378998E-3</v>
      </c>
    </row>
    <row r="2086" spans="2:6" x14ac:dyDescent="0.4">
      <c r="B2086">
        <v>159</v>
      </c>
      <c r="C2086">
        <v>9.140625</v>
      </c>
      <c r="D2086">
        <v>9.5</v>
      </c>
      <c r="E2086">
        <v>12.3351766713477</v>
      </c>
      <c r="F2086">
        <v>6.6437056560520501E-3</v>
      </c>
    </row>
    <row r="2087" spans="2:6" x14ac:dyDescent="0.4">
      <c r="B2087">
        <v>160</v>
      </c>
      <c r="C2087">
        <v>9.046875</v>
      </c>
      <c r="D2087">
        <v>9.5</v>
      </c>
      <c r="E2087">
        <v>12.4289266713477</v>
      </c>
      <c r="F2087">
        <v>6.8672834460031104E-3</v>
      </c>
    </row>
    <row r="2088" spans="2:6" x14ac:dyDescent="0.4">
      <c r="B2088">
        <v>161</v>
      </c>
      <c r="C2088">
        <v>8.953125</v>
      </c>
      <c r="D2088">
        <v>9.5</v>
      </c>
      <c r="E2088">
        <v>12.5226766713477</v>
      </c>
      <c r="F2088">
        <v>7.0913058767233103E-3</v>
      </c>
    </row>
    <row r="2089" spans="2:6" x14ac:dyDescent="0.4">
      <c r="B2089">
        <v>162</v>
      </c>
      <c r="C2089">
        <v>8.859375</v>
      </c>
      <c r="D2089">
        <v>9.5</v>
      </c>
      <c r="E2089">
        <v>12.6164266713477</v>
      </c>
      <c r="F2089">
        <v>7.3157687705974698E-3</v>
      </c>
    </row>
    <row r="2090" spans="2:6" x14ac:dyDescent="0.4">
      <c r="B2090">
        <v>163</v>
      </c>
      <c r="C2090">
        <v>8.765625</v>
      </c>
      <c r="D2090">
        <v>9.5</v>
      </c>
      <c r="E2090">
        <v>12.7101766713477</v>
      </c>
      <c r="F2090">
        <v>7.5406661341137901E-3</v>
      </c>
    </row>
    <row r="2091" spans="2:6" x14ac:dyDescent="0.4">
      <c r="B2091">
        <v>164</v>
      </c>
      <c r="C2091">
        <v>8.671875</v>
      </c>
      <c r="D2091">
        <v>9.5</v>
      </c>
      <c r="E2091">
        <v>12.8039266713477</v>
      </c>
      <c r="F2091">
        <v>7.7659900885926102E-3</v>
      </c>
    </row>
    <row r="2092" spans="2:6" x14ac:dyDescent="0.4">
      <c r="B2092">
        <v>165</v>
      </c>
      <c r="C2092">
        <v>8.578125</v>
      </c>
      <c r="D2092">
        <v>9.5</v>
      </c>
      <c r="E2092">
        <v>12.8976766713477</v>
      </c>
      <c r="F2092">
        <v>7.9917308044673094E-3</v>
      </c>
    </row>
    <row r="2093" spans="2:6" x14ac:dyDescent="0.4">
      <c r="B2093">
        <v>166</v>
      </c>
      <c r="C2093">
        <v>8.484375</v>
      </c>
      <c r="D2093">
        <v>9.5</v>
      </c>
      <c r="E2093">
        <v>12.9914266713477</v>
      </c>
      <c r="F2093">
        <v>8.2178764319555692E-3</v>
      </c>
    </row>
    <row r="2094" spans="2:6" x14ac:dyDescent="0.4">
      <c r="B2094">
        <v>167</v>
      </c>
      <c r="C2094">
        <v>8.390625</v>
      </c>
      <c r="D2094">
        <v>9.5</v>
      </c>
      <c r="E2094">
        <v>13.0851766713477</v>
      </c>
      <c r="F2094">
        <v>8.4444130346902398E-3</v>
      </c>
    </row>
    <row r="2095" spans="2:6" x14ac:dyDescent="0.4">
      <c r="B2095">
        <v>168</v>
      </c>
      <c r="C2095">
        <v>8.296875</v>
      </c>
      <c r="D2095">
        <v>9.5</v>
      </c>
      <c r="E2095">
        <v>13.1789266713477</v>
      </c>
      <c r="F2095">
        <v>8.6713245227609693E-3</v>
      </c>
    </row>
    <row r="2096" spans="2:6" x14ac:dyDescent="0.4">
      <c r="B2096">
        <v>169</v>
      </c>
      <c r="C2096">
        <v>8.203125</v>
      </c>
      <c r="D2096">
        <v>9.5</v>
      </c>
      <c r="E2096">
        <v>13.2726766713477</v>
      </c>
      <c r="F2096">
        <v>8.8985925862616905E-3</v>
      </c>
    </row>
    <row r="2097" spans="2:6" x14ac:dyDescent="0.4">
      <c r="B2097">
        <v>170</v>
      </c>
      <c r="C2097">
        <v>8.109375</v>
      </c>
      <c r="D2097">
        <v>9.5</v>
      </c>
      <c r="E2097">
        <v>13.3664266713477</v>
      </c>
      <c r="F2097">
        <v>9.1261966292555691E-3</v>
      </c>
    </row>
    <row r="2098" spans="2:6" x14ac:dyDescent="0.4">
      <c r="B2098">
        <v>171</v>
      </c>
      <c r="C2098">
        <v>8.015625</v>
      </c>
      <c r="D2098">
        <v>9.5</v>
      </c>
      <c r="E2098">
        <v>13.4601766713477</v>
      </c>
      <c r="F2098">
        <v>9.3541137060354808E-3</v>
      </c>
    </row>
    <row r="2099" spans="2:6" x14ac:dyDescent="0.4">
      <c r="B2099">
        <v>172</v>
      </c>
      <c r="C2099">
        <v>7.921875</v>
      </c>
      <c r="D2099">
        <v>9.5</v>
      </c>
      <c r="E2099">
        <v>13.5539266713477</v>
      </c>
      <c r="F2099">
        <v>9.5823184570605208E-3</v>
      </c>
    </row>
    <row r="2100" spans="2:6" x14ac:dyDescent="0.4">
      <c r="B2100">
        <v>173</v>
      </c>
      <c r="C2100">
        <v>7.828125</v>
      </c>
      <c r="D2100">
        <v>9.5</v>
      </c>
      <c r="E2100">
        <v>13.6476766713477</v>
      </c>
      <c r="F2100">
        <v>9.8107830498078297E-3</v>
      </c>
    </row>
    <row r="2101" spans="2:6" x14ac:dyDescent="0.4">
      <c r="B2101">
        <v>174</v>
      </c>
      <c r="C2101">
        <v>7.734375</v>
      </c>
      <c r="D2101">
        <v>9.5</v>
      </c>
      <c r="E2101">
        <v>13.7414266713477</v>
      </c>
      <c r="F2101">
        <v>1.0039477115402901E-2</v>
      </c>
    </row>
    <row r="2102" spans="2:6" x14ac:dyDescent="0.4">
      <c r="B2102">
        <v>175</v>
      </c>
      <c r="C2102">
        <v>7.640625</v>
      </c>
      <c r="D2102">
        <v>9.5</v>
      </c>
      <c r="E2102">
        <v>13.8351766713477</v>
      </c>
      <c r="F2102">
        <v>1.0268367695595399E-2</v>
      </c>
    </row>
    <row r="2103" spans="2:6" x14ac:dyDescent="0.4">
      <c r="B2103">
        <v>176</v>
      </c>
      <c r="C2103">
        <v>7.546875</v>
      </c>
      <c r="D2103">
        <v>9.5</v>
      </c>
      <c r="E2103">
        <v>13.9289266713477</v>
      </c>
      <c r="F2103">
        <v>1.0497419185509199E-2</v>
      </c>
    </row>
    <row r="2104" spans="2:6" x14ac:dyDescent="0.4">
      <c r="B2104">
        <v>177</v>
      </c>
      <c r="C2104">
        <v>7.453125</v>
      </c>
      <c r="D2104">
        <v>9.5</v>
      </c>
      <c r="E2104">
        <v>14.0226766713477</v>
      </c>
      <c r="F2104">
        <v>1.0726593283516999E-2</v>
      </c>
    </row>
    <row r="2105" spans="2:6" x14ac:dyDescent="0.4">
      <c r="B2105">
        <v>178</v>
      </c>
      <c r="C2105">
        <v>7.359375</v>
      </c>
      <c r="D2105">
        <v>9.5</v>
      </c>
      <c r="E2105">
        <v>14.1164266713477</v>
      </c>
      <c r="F2105">
        <v>1.0955848942490701E-2</v>
      </c>
    </row>
    <row r="2106" spans="2:6" x14ac:dyDescent="0.4">
      <c r="B2106">
        <v>179</v>
      </c>
      <c r="C2106">
        <v>7.265625</v>
      </c>
      <c r="D2106">
        <v>9.5</v>
      </c>
      <c r="E2106">
        <v>14.2101766713477</v>
      </c>
      <c r="F2106">
        <v>1.11851423258788E-2</v>
      </c>
    </row>
    <row r="2107" spans="2:6" x14ac:dyDescent="0.4">
      <c r="B2107">
        <v>180</v>
      </c>
      <c r="C2107">
        <v>7.171875</v>
      </c>
      <c r="D2107">
        <v>9.5</v>
      </c>
      <c r="E2107">
        <v>14.3039266713477</v>
      </c>
      <c r="F2107">
        <v>1.14144267692652E-2</v>
      </c>
    </row>
    <row r="2108" spans="2:6" x14ac:dyDescent="0.4">
      <c r="B2108">
        <v>181</v>
      </c>
      <c r="C2108">
        <v>7.078125</v>
      </c>
      <c r="D2108">
        <v>9.5</v>
      </c>
      <c r="E2108">
        <v>14.3976766713477</v>
      </c>
      <c r="F2108">
        <v>1.1643652742380699E-2</v>
      </c>
    </row>
    <row r="2109" spans="2:6" x14ac:dyDescent="0.4">
      <c r="B2109">
        <v>182</v>
      </c>
      <c r="C2109">
        <v>6.984375</v>
      </c>
      <c r="D2109">
        <v>9.5</v>
      </c>
      <c r="E2109">
        <v>14.4914266713477</v>
      </c>
      <c r="F2109">
        <v>1.1872767823448999E-2</v>
      </c>
    </row>
    <row r="2110" spans="2:6" x14ac:dyDescent="0.4">
      <c r="B2110">
        <v>183</v>
      </c>
      <c r="C2110">
        <v>6.890625</v>
      </c>
      <c r="D2110">
        <v>9.5</v>
      </c>
      <c r="E2110">
        <v>14.5851766713477</v>
      </c>
      <c r="F2110">
        <v>1.2101716671608399E-2</v>
      </c>
    </row>
    <row r="2111" spans="2:6" x14ac:dyDescent="0.4">
      <c r="B2111">
        <v>184</v>
      </c>
      <c r="C2111">
        <v>6.796875</v>
      </c>
      <c r="D2111">
        <v>9.5</v>
      </c>
      <c r="E2111">
        <v>14.6789266713477</v>
      </c>
      <c r="F2111">
        <v>1.2330441011470499E-2</v>
      </c>
    </row>
    <row r="2112" spans="2:6" x14ac:dyDescent="0.4">
      <c r="B2112">
        <v>185</v>
      </c>
      <c r="C2112">
        <v>6.703125</v>
      </c>
      <c r="D2112">
        <v>9.5</v>
      </c>
      <c r="E2112">
        <v>14.7726766713477</v>
      </c>
      <c r="F2112">
        <v>1.2558879622095301E-2</v>
      </c>
    </row>
    <row r="2113" spans="2:6" x14ac:dyDescent="0.4">
      <c r="B2113">
        <v>186</v>
      </c>
      <c r="C2113">
        <v>6.609375</v>
      </c>
      <c r="D2113">
        <v>9.5</v>
      </c>
      <c r="E2113">
        <v>14.8664266713477</v>
      </c>
      <c r="F2113">
        <v>1.2786968333214299E-2</v>
      </c>
    </row>
    <row r="2114" spans="2:6" x14ac:dyDescent="0.4">
      <c r="B2114">
        <v>187</v>
      </c>
      <c r="C2114">
        <v>6.515625</v>
      </c>
      <c r="D2114">
        <v>9.5</v>
      </c>
      <c r="E2114">
        <v>14.9601766713477</v>
      </c>
      <c r="F2114">
        <v>1.30146400301325E-2</v>
      </c>
    </row>
    <row r="2115" spans="2:6" x14ac:dyDescent="0.4">
      <c r="B2115">
        <v>188</v>
      </c>
      <c r="C2115">
        <v>6.421875</v>
      </c>
      <c r="D2115">
        <v>9.5</v>
      </c>
      <c r="E2115">
        <v>15.0539266713477</v>
      </c>
      <c r="F2115">
        <v>1.3241824667095E-2</v>
      </c>
    </row>
    <row r="2116" spans="2:6" x14ac:dyDescent="0.4">
      <c r="B2116">
        <v>189</v>
      </c>
      <c r="C2116">
        <v>6.328125</v>
      </c>
      <c r="D2116">
        <v>9.5</v>
      </c>
      <c r="E2116">
        <v>15.1476766713477</v>
      </c>
      <c r="F2116">
        <v>1.34684492887819E-2</v>
      </c>
    </row>
    <row r="2117" spans="2:6" x14ac:dyDescent="0.4">
      <c r="B2117">
        <v>190</v>
      </c>
      <c r="C2117">
        <v>6.234375</v>
      </c>
      <c r="D2117">
        <v>9.5</v>
      </c>
      <c r="E2117">
        <v>15.2414266713477</v>
      </c>
      <c r="F2117">
        <v>1.36944380628583E-2</v>
      </c>
    </row>
    <row r="2118" spans="2:6" x14ac:dyDescent="0.4">
      <c r="B2118">
        <v>191</v>
      </c>
      <c r="C2118">
        <v>6.140625</v>
      </c>
      <c r="D2118">
        <v>9.5</v>
      </c>
      <c r="E2118">
        <v>15.3351766713477</v>
      </c>
      <c r="F2118">
        <v>1.39197123213917E-2</v>
      </c>
    </row>
    <row r="2119" spans="2:6" x14ac:dyDescent="0.4">
      <c r="B2119">
        <v>192</v>
      </c>
      <c r="C2119">
        <v>6.046875</v>
      </c>
      <c r="D2119">
        <v>9.5</v>
      </c>
      <c r="E2119">
        <v>15.4289266713477</v>
      </c>
      <c r="F2119">
        <v>1.41441906139238E-2</v>
      </c>
    </row>
    <row r="2120" spans="2:6" x14ac:dyDescent="0.4">
      <c r="B2120">
        <v>193</v>
      </c>
      <c r="C2120">
        <v>5.953125</v>
      </c>
      <c r="D2120">
        <v>9.5</v>
      </c>
      <c r="E2120">
        <v>15.5226766713477</v>
      </c>
      <c r="F2120">
        <v>1.43677887700812E-2</v>
      </c>
    </row>
    <row r="2121" spans="2:6" x14ac:dyDescent="0.4">
      <c r="B2121">
        <v>194</v>
      </c>
      <c r="C2121">
        <v>5.859375</v>
      </c>
      <c r="D2121">
        <v>9.5</v>
      </c>
      <c r="E2121">
        <v>15.6164266713477</v>
      </c>
      <c r="F2121">
        <v>1.4590419976294801E-2</v>
      </c>
    </row>
    <row r="2122" spans="2:6" x14ac:dyDescent="0.4">
      <c r="B2122">
        <v>195</v>
      </c>
      <c r="C2122">
        <v>5.765625</v>
      </c>
      <c r="D2122">
        <v>9.5</v>
      </c>
      <c r="E2122">
        <v>15.7101766713477</v>
      </c>
      <c r="F2122">
        <v>1.48119948622474E-2</v>
      </c>
    </row>
    <row r="2123" spans="2:6" x14ac:dyDescent="0.4">
      <c r="B2123">
        <v>196</v>
      </c>
      <c r="C2123">
        <v>5.671875</v>
      </c>
      <c r="D2123">
        <v>9.5</v>
      </c>
      <c r="E2123">
        <v>15.8039266713477</v>
      </c>
      <c r="F2123">
        <v>1.50324216011763E-2</v>
      </c>
    </row>
    <row r="2124" spans="2:6" x14ac:dyDescent="0.4">
      <c r="B2124">
        <v>197</v>
      </c>
      <c r="C2124">
        <v>5.578125</v>
      </c>
      <c r="D2124">
        <v>9.5</v>
      </c>
      <c r="E2124">
        <v>15.8976766713477</v>
      </c>
      <c r="F2124">
        <v>1.5251606021978999E-2</v>
      </c>
    </row>
    <row r="2125" spans="2:6" x14ac:dyDescent="0.4">
      <c r="B2125">
        <v>198</v>
      </c>
      <c r="C2125">
        <v>5.484375</v>
      </c>
      <c r="D2125">
        <v>9.5</v>
      </c>
      <c r="E2125">
        <v>15.9914266713477</v>
      </c>
      <c r="F2125">
        <v>1.54694517354136E-2</v>
      </c>
    </row>
    <row r="2126" spans="2:6" x14ac:dyDescent="0.4">
      <c r="B2126">
        <v>199</v>
      </c>
      <c r="C2126">
        <v>5.390625</v>
      </c>
      <c r="D2126">
        <v>9.5</v>
      </c>
      <c r="E2126">
        <v>16.0851766713477</v>
      </c>
      <c r="F2126">
        <v>1.5685860272641398E-2</v>
      </c>
    </row>
    <row r="2127" spans="2:6" x14ac:dyDescent="0.4">
      <c r="B2127">
        <v>200</v>
      </c>
      <c r="C2127">
        <v>5.296875</v>
      </c>
      <c r="D2127">
        <v>9.5</v>
      </c>
      <c r="E2127">
        <v>16.1789266713477</v>
      </c>
      <c r="F2127">
        <v>1.5900731237193301E-2</v>
      </c>
    </row>
    <row r="2128" spans="2:6" x14ac:dyDescent="0.4">
      <c r="B2128">
        <v>201</v>
      </c>
      <c r="C2128">
        <v>5.203125</v>
      </c>
      <c r="D2128">
        <v>9.5</v>
      </c>
      <c r="E2128">
        <v>16.2726766713477</v>
      </c>
      <c r="F2128">
        <v>1.6113962471629599E-2</v>
      </c>
    </row>
    <row r="2129" spans="2:6" x14ac:dyDescent="0.4">
      <c r="B2129">
        <v>202</v>
      </c>
      <c r="C2129">
        <v>5.109375</v>
      </c>
      <c r="D2129">
        <v>9.5</v>
      </c>
      <c r="E2129">
        <v>16.3664266713477</v>
      </c>
      <c r="F2129">
        <v>1.6325450235211699E-2</v>
      </c>
    </row>
    <row r="2130" spans="2:6" x14ac:dyDescent="0.4">
      <c r="B2130">
        <v>203</v>
      </c>
      <c r="C2130">
        <v>5.015625</v>
      </c>
      <c r="D2130">
        <v>9.5</v>
      </c>
      <c r="E2130">
        <v>16.4601766713477</v>
      </c>
      <c r="F2130">
        <v>1.6535089397298301E-2</v>
      </c>
    </row>
    <row r="2131" spans="2:6" x14ac:dyDescent="0.4">
      <c r="B2131">
        <v>204</v>
      </c>
      <c r="C2131">
        <v>4.921875</v>
      </c>
      <c r="D2131">
        <v>9.5</v>
      </c>
      <c r="E2131">
        <v>16.5539266713477</v>
      </c>
      <c r="F2131">
        <v>1.67427736416298E-2</v>
      </c>
    </row>
    <row r="2132" spans="2:6" x14ac:dyDescent="0.4">
      <c r="B2132">
        <v>205</v>
      </c>
      <c r="C2132">
        <v>4.828125</v>
      </c>
      <c r="D2132">
        <v>9.5</v>
      </c>
      <c r="E2132">
        <v>16.6476766713477</v>
      </c>
      <c r="F2132">
        <v>1.69483956837937E-2</v>
      </c>
    </row>
    <row r="2133" spans="2:6" x14ac:dyDescent="0.4">
      <c r="B2133">
        <v>206</v>
      </c>
      <c r="C2133">
        <v>4.734375</v>
      </c>
      <c r="D2133">
        <v>9.5</v>
      </c>
      <c r="E2133">
        <v>16.7414266713477</v>
      </c>
      <c r="F2133">
        <v>1.7151847502354399E-2</v>
      </c>
    </row>
    <row r="2134" spans="2:6" x14ac:dyDescent="0.4">
      <c r="B2134">
        <v>207</v>
      </c>
      <c r="C2134">
        <v>4.640625</v>
      </c>
      <c r="D2134">
        <v>9.5</v>
      </c>
      <c r="E2134">
        <v>16.8351766713477</v>
      </c>
      <c r="F2134">
        <v>1.7353020576959699E-2</v>
      </c>
    </row>
    <row r="2135" spans="2:6" x14ac:dyDescent="0.4">
      <c r="B2135">
        <v>208</v>
      </c>
      <c r="C2135">
        <v>4.546875</v>
      </c>
      <c r="D2135">
        <v>9.5</v>
      </c>
      <c r="E2135">
        <v>16.9289266713477</v>
      </c>
      <c r="F2135">
        <v>1.7551806142254399E-2</v>
      </c>
    </row>
    <row r="2136" spans="2:6" x14ac:dyDescent="0.4">
      <c r="B2136">
        <v>209</v>
      </c>
      <c r="C2136">
        <v>4.453125</v>
      </c>
      <c r="D2136">
        <v>9.5</v>
      </c>
      <c r="E2136">
        <v>17.0226766713477</v>
      </c>
      <c r="F2136">
        <v>1.77480954467545E-2</v>
      </c>
    </row>
    <row r="2137" spans="2:6" x14ac:dyDescent="0.4">
      <c r="B2137">
        <v>210</v>
      </c>
      <c r="C2137">
        <v>4.359375</v>
      </c>
      <c r="D2137">
        <v>9.5</v>
      </c>
      <c r="E2137">
        <v>17.1164266713477</v>
      </c>
      <c r="F2137">
        <v>1.7941780023000301E-2</v>
      </c>
    </row>
    <row r="2138" spans="2:6" x14ac:dyDescent="0.4">
      <c r="B2138">
        <v>211</v>
      </c>
      <c r="C2138">
        <v>4.265625</v>
      </c>
      <c r="D2138">
        <v>9.5</v>
      </c>
      <c r="E2138">
        <v>17.2101766713477</v>
      </c>
      <c r="F2138">
        <v>1.8132751963452001E-2</v>
      </c>
    </row>
    <row r="2139" spans="2:6" x14ac:dyDescent="0.4">
      <c r="B2139">
        <v>212</v>
      </c>
      <c r="C2139">
        <v>4.171875</v>
      </c>
      <c r="D2139">
        <v>9.5</v>
      </c>
      <c r="E2139">
        <v>17.3039266713477</v>
      </c>
      <c r="F2139">
        <v>1.8320904202186399E-2</v>
      </c>
    </row>
    <row r="2140" spans="2:6" x14ac:dyDescent="0.4">
      <c r="B2140">
        <v>213</v>
      </c>
      <c r="C2140">
        <v>4.078125</v>
      </c>
      <c r="D2140">
        <v>9.5</v>
      </c>
      <c r="E2140">
        <v>17.3976766713477</v>
      </c>
      <c r="F2140">
        <v>1.8506130801622299E-2</v>
      </c>
    </row>
    <row r="2141" spans="2:6" x14ac:dyDescent="0.4">
      <c r="B2141">
        <v>214</v>
      </c>
      <c r="C2141">
        <v>3.984375</v>
      </c>
      <c r="D2141">
        <v>9.5</v>
      </c>
      <c r="E2141">
        <v>17.4914266713477</v>
      </c>
      <c r="F2141">
        <v>1.8688327240030299E-2</v>
      </c>
    </row>
    <row r="2142" spans="2:6" x14ac:dyDescent="0.4">
      <c r="B2142">
        <v>215</v>
      </c>
      <c r="C2142">
        <v>3.890625</v>
      </c>
      <c r="D2142">
        <v>9.5</v>
      </c>
      <c r="E2142">
        <v>17.5851766713477</v>
      </c>
      <c r="F2142">
        <v>1.8867390700108198E-2</v>
      </c>
    </row>
    <row r="2143" spans="2:6" x14ac:dyDescent="0.4">
      <c r="B2143">
        <v>216</v>
      </c>
      <c r="C2143">
        <v>3.796875</v>
      </c>
      <c r="D2143">
        <v>9.5</v>
      </c>
      <c r="E2143">
        <v>17.6789266713477</v>
      </c>
      <c r="F2143">
        <v>1.90432203584966E-2</v>
      </c>
    </row>
    <row r="2144" spans="2:6" x14ac:dyDescent="0.4">
      <c r="B2144">
        <v>217</v>
      </c>
      <c r="C2144">
        <v>3.703125</v>
      </c>
      <c r="D2144">
        <v>9.5</v>
      </c>
      <c r="E2144">
        <v>17.7726766713477</v>
      </c>
      <c r="F2144">
        <v>1.92157176663845E-2</v>
      </c>
    </row>
    <row r="2145" spans="2:6" x14ac:dyDescent="0.4">
      <c r="B2145">
        <v>218</v>
      </c>
      <c r="C2145">
        <v>3.609375</v>
      </c>
      <c r="D2145">
        <v>9.5</v>
      </c>
      <c r="E2145">
        <v>17.8664266713477</v>
      </c>
      <c r="F2145">
        <v>1.9384786629702999E-2</v>
      </c>
    </row>
    <row r="2146" spans="2:6" x14ac:dyDescent="0.4">
      <c r="B2146">
        <v>219</v>
      </c>
      <c r="C2146">
        <v>3.515625</v>
      </c>
      <c r="D2146">
        <v>9.5</v>
      </c>
      <c r="E2146">
        <v>17.9601766713477</v>
      </c>
      <c r="F2146">
        <v>1.9550334079021198E-2</v>
      </c>
    </row>
    <row r="2147" spans="2:6" x14ac:dyDescent="0.4">
      <c r="B2147">
        <v>220</v>
      </c>
      <c r="C2147">
        <v>3.421875</v>
      </c>
      <c r="D2147">
        <v>9.5</v>
      </c>
      <c r="E2147">
        <v>18.0539266713477</v>
      </c>
      <c r="F2147">
        <v>1.9712269926450199E-2</v>
      </c>
    </row>
    <row r="2148" spans="2:6" x14ac:dyDescent="0.4">
      <c r="B2148">
        <v>221</v>
      </c>
      <c r="C2148">
        <v>3.328125</v>
      </c>
      <c r="D2148">
        <v>9.5</v>
      </c>
      <c r="E2148">
        <v>18.1476766713477</v>
      </c>
      <c r="F2148">
        <v>1.98705074165022E-2</v>
      </c>
    </row>
    <row r="2149" spans="2:6" x14ac:dyDescent="0.4">
      <c r="B2149">
        <v>222</v>
      </c>
      <c r="C2149">
        <v>3.234375</v>
      </c>
      <c r="D2149">
        <v>9.5</v>
      </c>
      <c r="E2149">
        <v>18.2414266713477</v>
      </c>
      <c r="F2149">
        <v>2.0024963352478001E-2</v>
      </c>
    </row>
    <row r="2150" spans="2:6" x14ac:dyDescent="0.4">
      <c r="B2150">
        <v>223</v>
      </c>
      <c r="C2150">
        <v>3.140625</v>
      </c>
      <c r="D2150">
        <v>9.5</v>
      </c>
      <c r="E2150">
        <v>18.3351766713477</v>
      </c>
      <c r="F2150">
        <v>2.01755583147601E-2</v>
      </c>
    </row>
    <row r="2151" spans="2:6" x14ac:dyDescent="0.4">
      <c r="B2151">
        <v>224</v>
      </c>
      <c r="C2151">
        <v>3.046875</v>
      </c>
      <c r="D2151">
        <v>9.5</v>
      </c>
      <c r="E2151">
        <v>18.4289266713477</v>
      </c>
      <c r="F2151">
        <v>2.0322216850711599E-2</v>
      </c>
    </row>
    <row r="2152" spans="2:6" x14ac:dyDescent="0.4">
      <c r="B2152">
        <v>225</v>
      </c>
      <c r="C2152">
        <v>2.953125</v>
      </c>
      <c r="D2152">
        <v>9.5</v>
      </c>
      <c r="E2152">
        <v>18.5226766713477</v>
      </c>
      <c r="F2152">
        <v>2.0464867649417101E-2</v>
      </c>
    </row>
    <row r="2153" spans="2:6" x14ac:dyDescent="0.4">
      <c r="B2153">
        <v>226</v>
      </c>
      <c r="C2153">
        <v>2.859375</v>
      </c>
      <c r="D2153">
        <v>9.5</v>
      </c>
      <c r="E2153">
        <v>18.6164266713477</v>
      </c>
      <c r="F2153">
        <v>2.06034436869642E-2</v>
      </c>
    </row>
    <row r="2154" spans="2:6" x14ac:dyDescent="0.4">
      <c r="B2154">
        <v>227</v>
      </c>
      <c r="C2154">
        <v>2.765625</v>
      </c>
      <c r="D2154">
        <v>9.5</v>
      </c>
      <c r="E2154">
        <v>18.7101766713477</v>
      </c>
      <c r="F2154">
        <v>2.0737882348250899E-2</v>
      </c>
    </row>
    <row r="2155" spans="2:6" x14ac:dyDescent="0.4">
      <c r="B2155">
        <v>228</v>
      </c>
      <c r="C2155">
        <v>2.671875</v>
      </c>
      <c r="D2155">
        <v>9.5</v>
      </c>
      <c r="E2155">
        <v>18.8039266713477</v>
      </c>
      <c r="F2155">
        <v>2.08681255210404E-2</v>
      </c>
    </row>
    <row r="2156" spans="2:6" x14ac:dyDescent="0.4">
      <c r="B2156">
        <v>229</v>
      </c>
      <c r="C2156">
        <v>2.578125</v>
      </c>
      <c r="D2156">
        <v>9.5</v>
      </c>
      <c r="E2156">
        <v>18.8976766713477</v>
      </c>
      <c r="F2156">
        <v>2.0994119656853501E-2</v>
      </c>
    </row>
    <row r="2157" spans="2:6" x14ac:dyDescent="0.4">
      <c r="B2157">
        <v>230</v>
      </c>
      <c r="C2157">
        <v>2.484375</v>
      </c>
      <c r="D2157">
        <v>9.5</v>
      </c>
      <c r="E2157">
        <v>18.9914266713477</v>
      </c>
      <c r="F2157">
        <v>2.11158158078864E-2</v>
      </c>
    </row>
    <row r="2158" spans="2:6" x14ac:dyDescent="0.4">
      <c r="B2158">
        <v>231</v>
      </c>
      <c r="C2158">
        <v>2.390625</v>
      </c>
      <c r="D2158">
        <v>9.5</v>
      </c>
      <c r="E2158">
        <v>19.0851766713477</v>
      </c>
      <c r="F2158">
        <v>2.1233169623555401E-2</v>
      </c>
    </row>
    <row r="2159" spans="2:6" x14ac:dyDescent="0.4">
      <c r="B2159">
        <v>232</v>
      </c>
      <c r="C2159">
        <v>2.296875</v>
      </c>
      <c r="D2159">
        <v>9.5</v>
      </c>
      <c r="E2159">
        <v>19.1789266713477</v>
      </c>
      <c r="F2159">
        <v>2.1346141323534001E-2</v>
      </c>
    </row>
    <row r="2160" spans="2:6" x14ac:dyDescent="0.4">
      <c r="B2160">
        <v>233</v>
      </c>
      <c r="C2160">
        <v>2.203125</v>
      </c>
      <c r="D2160">
        <v>9.5</v>
      </c>
      <c r="E2160">
        <v>19.2726766713477</v>
      </c>
      <c r="F2160">
        <v>2.1454695630272001E-2</v>
      </c>
    </row>
    <row r="2161" spans="2:6" x14ac:dyDescent="0.4">
      <c r="B2161">
        <v>234</v>
      </c>
      <c r="C2161">
        <v>2.109375</v>
      </c>
      <c r="D2161">
        <v>9.5</v>
      </c>
      <c r="E2161">
        <v>19.3664266713477</v>
      </c>
      <c r="F2161">
        <v>2.15588016754979E-2</v>
      </c>
    </row>
    <row r="2162" spans="2:6" x14ac:dyDescent="0.4">
      <c r="B2162">
        <v>235</v>
      </c>
      <c r="C2162">
        <v>2.015625</v>
      </c>
      <c r="D2162">
        <v>9.5</v>
      </c>
      <c r="E2162">
        <v>19.4601766713477</v>
      </c>
      <c r="F2162">
        <v>2.16584328703356E-2</v>
      </c>
    </row>
    <row r="2163" spans="2:6" x14ac:dyDescent="0.4">
      <c r="B2163">
        <v>236</v>
      </c>
      <c r="C2163">
        <v>1.921875</v>
      </c>
      <c r="D2163">
        <v>9.5</v>
      </c>
      <c r="E2163">
        <v>19.5539266713477</v>
      </c>
      <c r="F2163">
        <v>2.17535667458333E-2</v>
      </c>
    </row>
    <row r="2164" spans="2:6" x14ac:dyDescent="0.4">
      <c r="B2164">
        <v>237</v>
      </c>
      <c r="C2164">
        <v>1.828125</v>
      </c>
      <c r="D2164">
        <v>9.5</v>
      </c>
      <c r="E2164">
        <v>19.6476766713477</v>
      </c>
      <c r="F2164">
        <v>2.1844184765633799E-2</v>
      </c>
    </row>
    <row r="2165" spans="2:6" x14ac:dyDescent="0.4">
      <c r="B2165">
        <v>238</v>
      </c>
      <c r="C2165">
        <v>1.734375</v>
      </c>
      <c r="D2165">
        <v>9.5</v>
      </c>
      <c r="E2165">
        <v>19.7414266713477</v>
      </c>
      <c r="F2165">
        <v>2.19302721076183E-2</v>
      </c>
    </row>
    <row r="2166" spans="2:6" x14ac:dyDescent="0.4">
      <c r="B2166">
        <v>239</v>
      </c>
      <c r="C2166">
        <v>1.640625</v>
      </c>
      <c r="D2166">
        <v>9.5</v>
      </c>
      <c r="E2166">
        <v>19.8351766713477</v>
      </c>
      <c r="F2166">
        <v>2.20118174222683E-2</v>
      </c>
    </row>
    <row r="2167" spans="2:6" x14ac:dyDescent="0.4">
      <c r="B2167">
        <v>240</v>
      </c>
      <c r="C2167">
        <v>1.546875</v>
      </c>
      <c r="D2167">
        <v>9.5</v>
      </c>
      <c r="E2167">
        <v>19.9289266713477</v>
      </c>
      <c r="F2167">
        <v>2.2088812567433998E-2</v>
      </c>
    </row>
    <row r="2168" spans="2:6" x14ac:dyDescent="0.4">
      <c r="B2168">
        <v>241</v>
      </c>
      <c r="C2168">
        <v>1.453125</v>
      </c>
      <c r="D2168">
        <v>9.5</v>
      </c>
      <c r="E2168">
        <v>20.0226766713477</v>
      </c>
      <c r="F2168">
        <v>2.2161252323118299E-2</v>
      </c>
    </row>
    <row r="2169" spans="2:6" x14ac:dyDescent="0.4">
      <c r="B2169">
        <v>242</v>
      </c>
      <c r="C2169">
        <v>1.359375</v>
      </c>
      <c r="D2169">
        <v>9.5</v>
      </c>
      <c r="E2169">
        <v>20.1164266713477</v>
      </c>
      <c r="F2169">
        <v>2.2229134089264298E-2</v>
      </c>
    </row>
    <row r="2170" spans="2:6" x14ac:dyDescent="0.4">
      <c r="B2170">
        <v>243</v>
      </c>
      <c r="C2170">
        <v>1.265625</v>
      </c>
      <c r="D2170">
        <v>9.5</v>
      </c>
      <c r="E2170">
        <v>20.2101766713477</v>
      </c>
      <c r="F2170">
        <v>2.22924575728853E-2</v>
      </c>
    </row>
    <row r="2171" spans="2:6" x14ac:dyDescent="0.4">
      <c r="B2171">
        <v>244</v>
      </c>
      <c r="C2171">
        <v>1.171875</v>
      </c>
      <c r="D2171">
        <v>9.5</v>
      </c>
      <c r="E2171">
        <v>20.3039266713477</v>
      </c>
      <c r="F2171">
        <v>2.2351224462562502E-2</v>
      </c>
    </row>
    <row r="2172" spans="2:6" x14ac:dyDescent="0.4">
      <c r="B2172">
        <v>245</v>
      </c>
      <c r="C2172">
        <v>1.078125</v>
      </c>
      <c r="D2172">
        <v>9.5</v>
      </c>
      <c r="E2172">
        <v>20.3976766713477</v>
      </c>
      <c r="F2172">
        <v>2.24054381042114E-2</v>
      </c>
    </row>
    <row r="2173" spans="2:6" x14ac:dyDescent="0.4">
      <c r="B2173">
        <v>246</v>
      </c>
      <c r="C2173">
        <v>0.984375</v>
      </c>
      <c r="D2173">
        <v>9.5</v>
      </c>
      <c r="E2173">
        <v>20.4914266713477</v>
      </c>
      <c r="F2173">
        <v>2.2455103172137E-2</v>
      </c>
    </row>
    <row r="2174" spans="2:6" x14ac:dyDescent="0.4">
      <c r="B2174">
        <v>247</v>
      </c>
      <c r="C2174">
        <v>0.890625</v>
      </c>
      <c r="D2174">
        <v>9.5</v>
      </c>
      <c r="E2174">
        <v>20.5851766713477</v>
      </c>
      <c r="F2174">
        <v>2.2500225349361601E-2</v>
      </c>
    </row>
    <row r="2175" spans="2:6" x14ac:dyDescent="0.4">
      <c r="B2175">
        <v>248</v>
      </c>
      <c r="C2175">
        <v>0.796875</v>
      </c>
      <c r="D2175">
        <v>9.5</v>
      </c>
      <c r="E2175">
        <v>20.6789266713477</v>
      </c>
      <c r="F2175">
        <v>2.2540811019078798E-2</v>
      </c>
    </row>
    <row r="2176" spans="2:6" x14ac:dyDescent="0.4">
      <c r="B2176">
        <v>249</v>
      </c>
      <c r="C2176">
        <v>0.703125</v>
      </c>
      <c r="D2176">
        <v>9.5</v>
      </c>
      <c r="E2176">
        <v>20.7726766713477</v>
      </c>
      <c r="F2176">
        <v>2.2576866975867301E-2</v>
      </c>
    </row>
    <row r="2177" spans="2:6" x14ac:dyDescent="0.4">
      <c r="B2177">
        <v>250</v>
      </c>
      <c r="C2177">
        <v>0.609375</v>
      </c>
      <c r="D2177">
        <v>9.5</v>
      </c>
      <c r="E2177">
        <v>20.8664266713477</v>
      </c>
      <c r="F2177">
        <v>2.2608400167449201E-2</v>
      </c>
    </row>
    <row r="2178" spans="2:6" x14ac:dyDescent="0.4">
      <c r="B2178">
        <v>251</v>
      </c>
      <c r="C2178">
        <v>0.515625</v>
      </c>
      <c r="D2178">
        <v>9.5</v>
      </c>
      <c r="E2178">
        <v>20.9601766713477</v>
      </c>
      <c r="F2178">
        <v>2.2635417490447202E-2</v>
      </c>
    </row>
    <row r="2179" spans="2:6" x14ac:dyDescent="0.4">
      <c r="B2179">
        <v>252</v>
      </c>
      <c r="C2179">
        <v>0.421875</v>
      </c>
      <c r="D2179">
        <v>9.5</v>
      </c>
      <c r="E2179">
        <v>21.0539266713477</v>
      </c>
      <c r="F2179">
        <v>2.2657925695241301E-2</v>
      </c>
    </row>
    <row r="2180" spans="2:6" x14ac:dyDescent="0.4">
      <c r="B2180">
        <v>253</v>
      </c>
      <c r="C2180">
        <v>0.328125</v>
      </c>
      <c r="D2180">
        <v>9.5</v>
      </c>
      <c r="E2180">
        <v>21.1476766713477</v>
      </c>
      <c r="F2180">
        <v>2.2675931607168999E-2</v>
      </c>
    </row>
    <row r="2181" spans="2:6" x14ac:dyDescent="0.4">
      <c r="B2181">
        <v>254</v>
      </c>
      <c r="C2181">
        <v>0.234375</v>
      </c>
      <c r="D2181">
        <v>9.5</v>
      </c>
      <c r="E2181">
        <v>21.2414266713477</v>
      </c>
      <c r="F2181">
        <v>2.2689443176879601E-2</v>
      </c>
    </row>
    <row r="2182" spans="2:6" x14ac:dyDescent="0.4">
      <c r="B2182">
        <v>255</v>
      </c>
      <c r="C2182">
        <v>0.140625</v>
      </c>
      <c r="D2182">
        <v>9.5</v>
      </c>
      <c r="E2182">
        <v>21.3351766713477</v>
      </c>
      <c r="F2182">
        <v>2.26984861560992E-2</v>
      </c>
    </row>
    <row r="2183" spans="2:6" x14ac:dyDescent="0.4">
      <c r="B2183">
        <v>256</v>
      </c>
      <c r="C2183">
        <v>4.6875E-2</v>
      </c>
      <c r="D2183">
        <v>9.5</v>
      </c>
      <c r="E2183">
        <v>21.4289266713477</v>
      </c>
      <c r="F2183">
        <v>2.2703212387216499E-2</v>
      </c>
    </row>
    <row r="2184" spans="2:6" x14ac:dyDescent="0.4">
      <c r="B2184">
        <v>257</v>
      </c>
      <c r="C2184">
        <v>0</v>
      </c>
      <c r="D2184">
        <v>9.4753906249999993</v>
      </c>
      <c r="E2184">
        <v>21.481868969776102</v>
      </c>
      <c r="F2184">
        <v>0</v>
      </c>
    </row>
    <row r="2185" spans="2:6" x14ac:dyDescent="0.4">
      <c r="B2185">
        <v>258</v>
      </c>
      <c r="C2185">
        <v>0</v>
      </c>
      <c r="D2185">
        <v>9.4507812500000004</v>
      </c>
      <c r="E2185">
        <v>21.506478344776099</v>
      </c>
      <c r="F2185">
        <v>0</v>
      </c>
    </row>
    <row r="2186" spans="2:6" x14ac:dyDescent="0.4">
      <c r="B2186">
        <v>259</v>
      </c>
      <c r="C2186">
        <v>0</v>
      </c>
      <c r="D2186">
        <v>9.4261718749999996</v>
      </c>
      <c r="E2186">
        <v>21.531087719776099</v>
      </c>
      <c r="F2186">
        <v>0</v>
      </c>
    </row>
    <row r="2187" spans="2:6" x14ac:dyDescent="0.4">
      <c r="B2187">
        <v>260</v>
      </c>
      <c r="C2187">
        <v>0</v>
      </c>
      <c r="D2187">
        <v>9.4015625000000007</v>
      </c>
      <c r="E2187">
        <v>21.5556970947761</v>
      </c>
      <c r="F2187">
        <v>0</v>
      </c>
    </row>
    <row r="2188" spans="2:6" x14ac:dyDescent="0.4">
      <c r="B2188">
        <v>261</v>
      </c>
      <c r="C2188">
        <v>0</v>
      </c>
      <c r="D2188">
        <v>9.376953125</v>
      </c>
      <c r="E2188">
        <v>21.580306469776101</v>
      </c>
      <c r="F2188">
        <v>0</v>
      </c>
    </row>
    <row r="2189" spans="2:6" x14ac:dyDescent="0.4">
      <c r="B2189">
        <v>262</v>
      </c>
      <c r="C2189">
        <v>0</v>
      </c>
      <c r="D2189">
        <v>9.3523437499999993</v>
      </c>
      <c r="E2189">
        <v>21.604915844776102</v>
      </c>
      <c r="F2189">
        <v>0</v>
      </c>
    </row>
    <row r="2190" spans="2:6" x14ac:dyDescent="0.4">
      <c r="B2190">
        <v>263</v>
      </c>
      <c r="C2190">
        <v>0</v>
      </c>
      <c r="D2190">
        <v>9.3277343750000004</v>
      </c>
      <c r="E2190">
        <v>21.629525219776099</v>
      </c>
      <c r="F2190">
        <v>0</v>
      </c>
    </row>
    <row r="2191" spans="2:6" x14ac:dyDescent="0.4">
      <c r="B2191">
        <v>264</v>
      </c>
      <c r="C2191">
        <v>0</v>
      </c>
      <c r="D2191">
        <v>9.3031249999999996</v>
      </c>
      <c r="E2191">
        <v>21.654134594776099</v>
      </c>
      <c r="F2191">
        <v>0</v>
      </c>
    </row>
    <row r="2192" spans="2:6" x14ac:dyDescent="0.4">
      <c r="B2192">
        <v>265</v>
      </c>
      <c r="C2192">
        <v>0</v>
      </c>
      <c r="D2192">
        <v>9.2785156250000007</v>
      </c>
      <c r="E2192">
        <v>21.6787439697761</v>
      </c>
      <c r="F2192">
        <v>0</v>
      </c>
    </row>
    <row r="2193" spans="2:6" x14ac:dyDescent="0.4">
      <c r="B2193">
        <v>266</v>
      </c>
      <c r="C2193">
        <v>0</v>
      </c>
      <c r="D2193">
        <v>9.25390625</v>
      </c>
      <c r="E2193">
        <v>21.703353344776101</v>
      </c>
      <c r="F2193">
        <v>0</v>
      </c>
    </row>
    <row r="2194" spans="2:6" x14ac:dyDescent="0.4">
      <c r="B2194">
        <v>267</v>
      </c>
      <c r="C2194">
        <v>0</v>
      </c>
      <c r="D2194">
        <v>9.2292968749999993</v>
      </c>
      <c r="E2194">
        <v>21.727962719776102</v>
      </c>
      <c r="F2194">
        <v>0</v>
      </c>
    </row>
    <row r="2195" spans="2:6" x14ac:dyDescent="0.4">
      <c r="B2195">
        <v>268</v>
      </c>
      <c r="C2195">
        <v>0</v>
      </c>
      <c r="D2195">
        <v>9.2046875000000004</v>
      </c>
      <c r="E2195">
        <v>21.752572094776099</v>
      </c>
      <c r="F2195">
        <v>0</v>
      </c>
    </row>
    <row r="2196" spans="2:6" x14ac:dyDescent="0.4">
      <c r="B2196">
        <v>269</v>
      </c>
      <c r="C2196">
        <v>0</v>
      </c>
      <c r="D2196">
        <v>9.1800781249999996</v>
      </c>
      <c r="E2196">
        <v>21.777181469776099</v>
      </c>
      <c r="F2196">
        <v>0</v>
      </c>
    </row>
    <row r="2197" spans="2:6" x14ac:dyDescent="0.4">
      <c r="B2197">
        <v>270</v>
      </c>
      <c r="C2197">
        <v>0</v>
      </c>
      <c r="D2197">
        <v>9.1554687500000007</v>
      </c>
      <c r="E2197">
        <v>21.8017908447761</v>
      </c>
      <c r="F2197">
        <v>0</v>
      </c>
    </row>
    <row r="2198" spans="2:6" x14ac:dyDescent="0.4">
      <c r="B2198">
        <v>271</v>
      </c>
      <c r="C2198">
        <v>0</v>
      </c>
      <c r="D2198">
        <v>9.130859375</v>
      </c>
      <c r="E2198">
        <v>21.826400219776101</v>
      </c>
      <c r="F2198">
        <v>0</v>
      </c>
    </row>
    <row r="2199" spans="2:6" x14ac:dyDescent="0.4">
      <c r="B2199">
        <v>272</v>
      </c>
      <c r="C2199">
        <v>0</v>
      </c>
      <c r="D2199">
        <v>9.1062499999999993</v>
      </c>
      <c r="E2199">
        <v>21.851009594776102</v>
      </c>
      <c r="F2199">
        <v>0</v>
      </c>
    </row>
    <row r="2200" spans="2:6" x14ac:dyDescent="0.4">
      <c r="B2200">
        <v>273</v>
      </c>
      <c r="C2200">
        <v>0</v>
      </c>
      <c r="D2200">
        <v>9.0816406250000004</v>
      </c>
      <c r="E2200">
        <v>21.875618969776099</v>
      </c>
      <c r="F2200">
        <v>0</v>
      </c>
    </row>
    <row r="2201" spans="2:6" x14ac:dyDescent="0.4">
      <c r="B2201">
        <v>274</v>
      </c>
      <c r="C2201">
        <v>0</v>
      </c>
      <c r="D2201">
        <v>9.0570312499999996</v>
      </c>
      <c r="E2201">
        <v>21.900228344776099</v>
      </c>
      <c r="F2201">
        <v>0</v>
      </c>
    </row>
    <row r="2202" spans="2:6" x14ac:dyDescent="0.4">
      <c r="B2202">
        <v>275</v>
      </c>
      <c r="C2202">
        <v>0</v>
      </c>
      <c r="D2202">
        <v>9.0324218750000007</v>
      </c>
      <c r="E2202">
        <v>21.9248377197761</v>
      </c>
      <c r="F2202">
        <v>0</v>
      </c>
    </row>
    <row r="2203" spans="2:6" x14ac:dyDescent="0.4">
      <c r="B2203">
        <v>276</v>
      </c>
      <c r="C2203">
        <v>0</v>
      </c>
      <c r="D2203">
        <v>9.0078125</v>
      </c>
      <c r="E2203">
        <v>21.949447094776101</v>
      </c>
      <c r="F2203">
        <v>0</v>
      </c>
    </row>
    <row r="2204" spans="2:6" x14ac:dyDescent="0.4">
      <c r="B2204">
        <v>277</v>
      </c>
      <c r="C2204">
        <v>0</v>
      </c>
      <c r="D2204">
        <v>8.9832031249999993</v>
      </c>
      <c r="E2204">
        <v>21.974056469776102</v>
      </c>
      <c r="F2204">
        <v>0</v>
      </c>
    </row>
    <row r="2205" spans="2:6" x14ac:dyDescent="0.4">
      <c r="B2205">
        <v>278</v>
      </c>
      <c r="C2205">
        <v>0</v>
      </c>
      <c r="D2205">
        <v>8.9585937500000004</v>
      </c>
      <c r="E2205">
        <v>21.998665844776099</v>
      </c>
      <c r="F2205">
        <v>0</v>
      </c>
    </row>
    <row r="2206" spans="2:6" x14ac:dyDescent="0.4">
      <c r="B2206">
        <v>279</v>
      </c>
      <c r="C2206">
        <v>0</v>
      </c>
      <c r="D2206">
        <v>8.9339843749999996</v>
      </c>
      <c r="E2206">
        <v>22.023275219776099</v>
      </c>
      <c r="F2206">
        <v>0</v>
      </c>
    </row>
    <row r="2207" spans="2:6" x14ac:dyDescent="0.4">
      <c r="B2207">
        <v>280</v>
      </c>
      <c r="C2207">
        <v>0</v>
      </c>
      <c r="D2207">
        <v>8.9093750000000007</v>
      </c>
      <c r="E2207">
        <v>22.0478845947761</v>
      </c>
      <c r="F2207">
        <v>0</v>
      </c>
    </row>
    <row r="2208" spans="2:6" x14ac:dyDescent="0.4">
      <c r="B2208">
        <v>281</v>
      </c>
      <c r="C2208">
        <v>0</v>
      </c>
      <c r="D2208">
        <v>8.884765625</v>
      </c>
      <c r="E2208">
        <v>22.072493969776101</v>
      </c>
      <c r="F2208">
        <v>0</v>
      </c>
    </row>
    <row r="2209" spans="2:6" x14ac:dyDescent="0.4">
      <c r="B2209">
        <v>282</v>
      </c>
      <c r="C2209">
        <v>0</v>
      </c>
      <c r="D2209">
        <v>8.8601562499999993</v>
      </c>
      <c r="E2209">
        <v>22.097103344776102</v>
      </c>
      <c r="F2209">
        <v>0</v>
      </c>
    </row>
    <row r="2210" spans="2:6" x14ac:dyDescent="0.4">
      <c r="B2210">
        <v>283</v>
      </c>
      <c r="C2210">
        <v>0</v>
      </c>
      <c r="D2210">
        <v>8.8355468750000004</v>
      </c>
      <c r="E2210">
        <v>22.121712719776099</v>
      </c>
      <c r="F2210">
        <v>0</v>
      </c>
    </row>
    <row r="2211" spans="2:6" x14ac:dyDescent="0.4">
      <c r="B2211">
        <v>284</v>
      </c>
      <c r="C2211">
        <v>0</v>
      </c>
      <c r="D2211">
        <v>8.8109374999999996</v>
      </c>
      <c r="E2211">
        <v>22.146322094776099</v>
      </c>
      <c r="F2211">
        <v>0</v>
      </c>
    </row>
    <row r="2212" spans="2:6" x14ac:dyDescent="0.4">
      <c r="B2212">
        <v>285</v>
      </c>
      <c r="C2212">
        <v>0</v>
      </c>
      <c r="D2212">
        <v>8.7863281250000007</v>
      </c>
      <c r="E2212">
        <v>22.1709314697761</v>
      </c>
      <c r="F2212">
        <v>0</v>
      </c>
    </row>
    <row r="2213" spans="2:6" x14ac:dyDescent="0.4">
      <c r="B2213">
        <v>286</v>
      </c>
      <c r="C2213">
        <v>0</v>
      </c>
      <c r="D2213">
        <v>8.76171875</v>
      </c>
      <c r="E2213">
        <v>22.195540844776101</v>
      </c>
      <c r="F2213">
        <v>0</v>
      </c>
    </row>
    <row r="2214" spans="2:6" x14ac:dyDescent="0.4">
      <c r="B2214">
        <v>287</v>
      </c>
      <c r="C2214">
        <v>0</v>
      </c>
      <c r="D2214">
        <v>8.7371093749999993</v>
      </c>
      <c r="E2214">
        <v>22.220150219776102</v>
      </c>
      <c r="F2214">
        <v>0</v>
      </c>
    </row>
    <row r="2215" spans="2:6" x14ac:dyDescent="0.4">
      <c r="B2215">
        <v>288</v>
      </c>
      <c r="C2215">
        <v>0</v>
      </c>
      <c r="D2215">
        <v>8.7125000000000004</v>
      </c>
      <c r="E2215">
        <v>22.244759594776099</v>
      </c>
      <c r="F2215">
        <v>0</v>
      </c>
    </row>
    <row r="2216" spans="2:6" x14ac:dyDescent="0.4">
      <c r="B2216">
        <v>289</v>
      </c>
      <c r="C2216">
        <v>0</v>
      </c>
      <c r="D2216">
        <v>8.6878906249999996</v>
      </c>
      <c r="E2216">
        <v>22.269368969776099</v>
      </c>
      <c r="F2216">
        <v>0</v>
      </c>
    </row>
    <row r="2217" spans="2:6" x14ac:dyDescent="0.4">
      <c r="B2217">
        <v>290</v>
      </c>
      <c r="C2217">
        <v>0</v>
      </c>
      <c r="D2217">
        <v>8.6632812500000007</v>
      </c>
      <c r="E2217">
        <v>22.2939783447761</v>
      </c>
      <c r="F2217">
        <v>0</v>
      </c>
    </row>
    <row r="2218" spans="2:6" x14ac:dyDescent="0.4">
      <c r="B2218">
        <v>291</v>
      </c>
      <c r="C2218">
        <v>0</v>
      </c>
      <c r="D2218">
        <v>8.638671875</v>
      </c>
      <c r="E2218">
        <v>22.318587719776101</v>
      </c>
      <c r="F2218">
        <v>0</v>
      </c>
    </row>
    <row r="2219" spans="2:6" x14ac:dyDescent="0.4">
      <c r="B2219">
        <v>292</v>
      </c>
      <c r="C2219">
        <v>0</v>
      </c>
      <c r="D2219">
        <v>8.6140624999999993</v>
      </c>
      <c r="E2219">
        <v>22.343197094776102</v>
      </c>
      <c r="F2219">
        <v>0</v>
      </c>
    </row>
    <row r="2220" spans="2:6" x14ac:dyDescent="0.4">
      <c r="B2220">
        <v>293</v>
      </c>
      <c r="C2220">
        <v>0</v>
      </c>
      <c r="D2220">
        <v>8.5894531250000004</v>
      </c>
      <c r="E2220">
        <v>22.367806469776099</v>
      </c>
      <c r="F2220">
        <v>0</v>
      </c>
    </row>
    <row r="2221" spans="2:6" x14ac:dyDescent="0.4">
      <c r="B2221">
        <v>294</v>
      </c>
      <c r="C2221">
        <v>0</v>
      </c>
      <c r="D2221">
        <v>8.5648437499999996</v>
      </c>
      <c r="E2221">
        <v>22.392415844776099</v>
      </c>
      <c r="F2221">
        <v>0</v>
      </c>
    </row>
    <row r="2222" spans="2:6" x14ac:dyDescent="0.4">
      <c r="B2222">
        <v>295</v>
      </c>
      <c r="C2222">
        <v>0</v>
      </c>
      <c r="D2222">
        <v>8.5402343750000007</v>
      </c>
      <c r="E2222">
        <v>22.4170252197761</v>
      </c>
      <c r="F2222">
        <v>0</v>
      </c>
    </row>
    <row r="2223" spans="2:6" x14ac:dyDescent="0.4">
      <c r="B2223">
        <v>296</v>
      </c>
      <c r="C2223">
        <v>0</v>
      </c>
      <c r="D2223">
        <v>8.515625</v>
      </c>
      <c r="E2223">
        <v>22.441634594776101</v>
      </c>
      <c r="F2223">
        <v>0</v>
      </c>
    </row>
    <row r="2224" spans="2:6" x14ac:dyDescent="0.4">
      <c r="B2224">
        <v>297</v>
      </c>
      <c r="C2224">
        <v>0</v>
      </c>
      <c r="D2224">
        <v>8.4910156249999993</v>
      </c>
      <c r="E2224">
        <v>22.466243969776102</v>
      </c>
      <c r="F2224">
        <v>0</v>
      </c>
    </row>
    <row r="2225" spans="2:6" x14ac:dyDescent="0.4">
      <c r="B2225">
        <v>298</v>
      </c>
      <c r="C2225">
        <v>0</v>
      </c>
      <c r="D2225">
        <v>8.4664062500000004</v>
      </c>
      <c r="E2225">
        <v>22.490853344776099</v>
      </c>
      <c r="F2225">
        <v>0</v>
      </c>
    </row>
    <row r="2226" spans="2:6" x14ac:dyDescent="0.4">
      <c r="B2226">
        <v>299</v>
      </c>
      <c r="C2226">
        <v>0</v>
      </c>
      <c r="D2226">
        <v>8.4417968749999996</v>
      </c>
      <c r="E2226">
        <v>22.515462719776099</v>
      </c>
      <c r="F2226">
        <v>0</v>
      </c>
    </row>
    <row r="2227" spans="2:6" x14ac:dyDescent="0.4">
      <c r="B2227">
        <v>300</v>
      </c>
      <c r="C2227">
        <v>0</v>
      </c>
      <c r="D2227">
        <v>8.4171875000000007</v>
      </c>
      <c r="E2227">
        <v>22.5400720947761</v>
      </c>
      <c r="F2227">
        <v>0</v>
      </c>
    </row>
    <row r="2228" spans="2:6" x14ac:dyDescent="0.4">
      <c r="B2228">
        <v>301</v>
      </c>
      <c r="C2228">
        <v>0</v>
      </c>
      <c r="D2228">
        <v>8.392578125</v>
      </c>
      <c r="E2228">
        <v>22.564681469776101</v>
      </c>
      <c r="F2228">
        <v>0</v>
      </c>
    </row>
    <row r="2229" spans="2:6" x14ac:dyDescent="0.4">
      <c r="B2229">
        <v>302</v>
      </c>
      <c r="C2229">
        <v>0</v>
      </c>
      <c r="D2229">
        <v>8.3679687499999993</v>
      </c>
      <c r="E2229">
        <v>22.589290844776102</v>
      </c>
      <c r="F2229">
        <v>0</v>
      </c>
    </row>
    <row r="2230" spans="2:6" x14ac:dyDescent="0.4">
      <c r="B2230">
        <v>303</v>
      </c>
      <c r="C2230">
        <v>0</v>
      </c>
      <c r="D2230">
        <v>8.3433593750000004</v>
      </c>
      <c r="E2230">
        <v>22.613900219776099</v>
      </c>
      <c r="F2230">
        <v>0</v>
      </c>
    </row>
    <row r="2231" spans="2:6" x14ac:dyDescent="0.4">
      <c r="B2231">
        <v>304</v>
      </c>
      <c r="C2231">
        <v>0</v>
      </c>
      <c r="D2231">
        <v>8.3187499999999996</v>
      </c>
      <c r="E2231">
        <v>22.638509594776099</v>
      </c>
      <c r="F2231">
        <v>0</v>
      </c>
    </row>
    <row r="2232" spans="2:6" x14ac:dyDescent="0.4">
      <c r="B2232">
        <v>305</v>
      </c>
      <c r="C2232">
        <v>0</v>
      </c>
      <c r="D2232">
        <v>8.2941406250000007</v>
      </c>
      <c r="E2232">
        <v>22.6631189697761</v>
      </c>
      <c r="F2232">
        <v>0</v>
      </c>
    </row>
    <row r="2233" spans="2:6" x14ac:dyDescent="0.4">
      <c r="B2233">
        <v>306</v>
      </c>
      <c r="C2233">
        <v>0</v>
      </c>
      <c r="D2233">
        <v>8.26953125</v>
      </c>
      <c r="E2233">
        <v>22.687728344776101</v>
      </c>
      <c r="F2233">
        <v>0</v>
      </c>
    </row>
    <row r="2234" spans="2:6" x14ac:dyDescent="0.4">
      <c r="B2234">
        <v>307</v>
      </c>
      <c r="C2234">
        <v>0</v>
      </c>
      <c r="D2234">
        <v>8.2449218749999993</v>
      </c>
      <c r="E2234">
        <v>22.712337719776102</v>
      </c>
      <c r="F2234">
        <v>0</v>
      </c>
    </row>
    <row r="2235" spans="2:6" x14ac:dyDescent="0.4">
      <c r="B2235">
        <v>308</v>
      </c>
      <c r="C2235">
        <v>0</v>
      </c>
      <c r="D2235">
        <v>8.2203125000000004</v>
      </c>
      <c r="E2235">
        <v>22.736947094776099</v>
      </c>
      <c r="F2235">
        <v>0</v>
      </c>
    </row>
    <row r="2236" spans="2:6" x14ac:dyDescent="0.4">
      <c r="B2236">
        <v>309</v>
      </c>
      <c r="C2236">
        <v>0</v>
      </c>
      <c r="D2236">
        <v>8.1957031249999996</v>
      </c>
      <c r="E2236">
        <v>22.761556469776099</v>
      </c>
      <c r="F2236">
        <v>0</v>
      </c>
    </row>
    <row r="2237" spans="2:6" x14ac:dyDescent="0.4">
      <c r="B2237">
        <v>310</v>
      </c>
      <c r="C2237">
        <v>0</v>
      </c>
      <c r="D2237">
        <v>8.1710937500000007</v>
      </c>
      <c r="E2237">
        <v>22.7861658447761</v>
      </c>
      <c r="F2237">
        <v>0</v>
      </c>
    </row>
    <row r="2238" spans="2:6" x14ac:dyDescent="0.4">
      <c r="B2238">
        <v>311</v>
      </c>
      <c r="C2238">
        <v>0</v>
      </c>
      <c r="D2238">
        <v>8.146484375</v>
      </c>
      <c r="E2238">
        <v>22.810775219776101</v>
      </c>
      <c r="F2238">
        <v>0</v>
      </c>
    </row>
    <row r="2239" spans="2:6" x14ac:dyDescent="0.4">
      <c r="B2239">
        <v>312</v>
      </c>
      <c r="C2239">
        <v>0</v>
      </c>
      <c r="D2239">
        <v>8.1218749999999993</v>
      </c>
      <c r="E2239">
        <v>22.835384594776102</v>
      </c>
      <c r="F2239">
        <v>0</v>
      </c>
    </row>
    <row r="2240" spans="2:6" x14ac:dyDescent="0.4">
      <c r="B2240">
        <v>313</v>
      </c>
      <c r="C2240">
        <v>0</v>
      </c>
      <c r="D2240">
        <v>8.0972656250000004</v>
      </c>
      <c r="E2240">
        <v>22.859993969776099</v>
      </c>
      <c r="F2240">
        <v>0</v>
      </c>
    </row>
    <row r="2241" spans="2:6" x14ac:dyDescent="0.4">
      <c r="B2241">
        <v>314</v>
      </c>
      <c r="C2241">
        <v>0</v>
      </c>
      <c r="D2241">
        <v>8.0726562499999996</v>
      </c>
      <c r="E2241">
        <v>22.884603344776099</v>
      </c>
      <c r="F2241">
        <v>0</v>
      </c>
    </row>
    <row r="2242" spans="2:6" x14ac:dyDescent="0.4">
      <c r="B2242">
        <v>315</v>
      </c>
      <c r="C2242">
        <v>0</v>
      </c>
      <c r="D2242">
        <v>8.0480468750000007</v>
      </c>
      <c r="E2242">
        <v>22.9092127197761</v>
      </c>
      <c r="F2242">
        <v>0</v>
      </c>
    </row>
    <row r="2243" spans="2:6" x14ac:dyDescent="0.4">
      <c r="B2243">
        <v>316</v>
      </c>
      <c r="C2243">
        <v>0</v>
      </c>
      <c r="D2243">
        <v>8.0234375</v>
      </c>
      <c r="E2243">
        <v>22.933822094776101</v>
      </c>
      <c r="F2243">
        <v>0</v>
      </c>
    </row>
    <row r="2244" spans="2:6" x14ac:dyDescent="0.4">
      <c r="B2244">
        <v>317</v>
      </c>
      <c r="C2244">
        <v>0</v>
      </c>
      <c r="D2244">
        <v>7.9988281250000002</v>
      </c>
      <c r="E2244">
        <v>22.958431469776102</v>
      </c>
      <c r="F2244">
        <v>0</v>
      </c>
    </row>
    <row r="2245" spans="2:6" x14ac:dyDescent="0.4">
      <c r="B2245">
        <v>318</v>
      </c>
      <c r="C2245">
        <v>0</v>
      </c>
      <c r="D2245">
        <v>7.9742187499999897</v>
      </c>
      <c r="E2245">
        <v>22.983040844776099</v>
      </c>
      <c r="F2245">
        <v>0</v>
      </c>
    </row>
    <row r="2246" spans="2:6" x14ac:dyDescent="0.4">
      <c r="B2246">
        <v>319</v>
      </c>
      <c r="C2246">
        <v>0</v>
      </c>
      <c r="D2246">
        <v>7.9496093749999996</v>
      </c>
      <c r="E2246">
        <v>23.007650219776099</v>
      </c>
      <c r="F2246">
        <v>0</v>
      </c>
    </row>
    <row r="2247" spans="2:6" x14ac:dyDescent="0.4">
      <c r="B2247">
        <v>320</v>
      </c>
      <c r="C2247">
        <v>0</v>
      </c>
      <c r="D2247">
        <v>7.9249999999999998</v>
      </c>
      <c r="E2247">
        <v>23.0322595947761</v>
      </c>
      <c r="F2247">
        <v>0</v>
      </c>
    </row>
    <row r="2248" spans="2:6" x14ac:dyDescent="0.4">
      <c r="B2248">
        <v>321</v>
      </c>
      <c r="C2248">
        <v>0</v>
      </c>
      <c r="D2248">
        <v>7.900390625</v>
      </c>
      <c r="E2248">
        <v>23.056868969776101</v>
      </c>
      <c r="F2248">
        <v>0</v>
      </c>
    </row>
    <row r="2249" spans="2:6" x14ac:dyDescent="0.4">
      <c r="B2249">
        <v>322</v>
      </c>
      <c r="C2249">
        <v>0</v>
      </c>
      <c r="D2249">
        <v>7.8757812500000002</v>
      </c>
      <c r="E2249">
        <v>23.081478344776102</v>
      </c>
      <c r="F2249">
        <v>0</v>
      </c>
    </row>
    <row r="2250" spans="2:6" x14ac:dyDescent="0.4">
      <c r="B2250">
        <v>323</v>
      </c>
      <c r="C2250">
        <v>0</v>
      </c>
      <c r="D2250">
        <v>7.8511718749999897</v>
      </c>
      <c r="E2250">
        <v>23.106087719776198</v>
      </c>
      <c r="F2250">
        <v>0</v>
      </c>
    </row>
    <row r="2251" spans="2:6" x14ac:dyDescent="0.4">
      <c r="B2251">
        <v>324</v>
      </c>
      <c r="C2251">
        <v>0</v>
      </c>
      <c r="D2251">
        <v>7.8265624999999996</v>
      </c>
      <c r="E2251">
        <v>23.130697094776199</v>
      </c>
      <c r="F2251">
        <v>0</v>
      </c>
    </row>
    <row r="2252" spans="2:6" x14ac:dyDescent="0.4">
      <c r="B2252">
        <v>325</v>
      </c>
      <c r="C2252">
        <v>0</v>
      </c>
      <c r="D2252">
        <v>7.8019531249999998</v>
      </c>
      <c r="E2252">
        <v>23.1553064697762</v>
      </c>
      <c r="F2252">
        <v>0</v>
      </c>
    </row>
    <row r="2253" spans="2:6" x14ac:dyDescent="0.4">
      <c r="B2253">
        <v>326</v>
      </c>
      <c r="C2253">
        <v>0</v>
      </c>
      <c r="D2253">
        <v>7.77734375</v>
      </c>
      <c r="E2253">
        <v>23.1799158447762</v>
      </c>
      <c r="F2253">
        <v>0</v>
      </c>
    </row>
    <row r="2254" spans="2:6" x14ac:dyDescent="0.4">
      <c r="B2254">
        <v>327</v>
      </c>
      <c r="C2254">
        <v>0</v>
      </c>
      <c r="D2254">
        <v>7.7527343750000002</v>
      </c>
      <c r="E2254">
        <v>23.204525219776201</v>
      </c>
      <c r="F2254">
        <v>0</v>
      </c>
    </row>
    <row r="2255" spans="2:6" x14ac:dyDescent="0.4">
      <c r="B2255">
        <v>328</v>
      </c>
      <c r="C2255">
        <v>0</v>
      </c>
      <c r="D2255">
        <v>7.7281249999999897</v>
      </c>
      <c r="E2255">
        <v>23.229134594776198</v>
      </c>
      <c r="F2255">
        <v>0</v>
      </c>
    </row>
    <row r="2256" spans="2:6" x14ac:dyDescent="0.4">
      <c r="B2256">
        <v>329</v>
      </c>
      <c r="C2256">
        <v>0</v>
      </c>
      <c r="D2256">
        <v>7.7035156249999996</v>
      </c>
      <c r="E2256">
        <v>23.253743969776199</v>
      </c>
      <c r="F2256">
        <v>0</v>
      </c>
    </row>
    <row r="2257" spans="2:6" x14ac:dyDescent="0.4">
      <c r="B2257">
        <v>330</v>
      </c>
      <c r="C2257">
        <v>0</v>
      </c>
      <c r="D2257">
        <v>7.6789062499999998</v>
      </c>
      <c r="E2257">
        <v>23.2783533447762</v>
      </c>
      <c r="F2257">
        <v>0</v>
      </c>
    </row>
    <row r="2258" spans="2:6" x14ac:dyDescent="0.4">
      <c r="B2258">
        <v>331</v>
      </c>
      <c r="C2258">
        <v>0</v>
      </c>
      <c r="D2258">
        <v>7.654296875</v>
      </c>
      <c r="E2258">
        <v>23.3029627197762</v>
      </c>
      <c r="F2258">
        <v>0</v>
      </c>
    </row>
    <row r="2259" spans="2:6" x14ac:dyDescent="0.4">
      <c r="B2259">
        <v>332</v>
      </c>
      <c r="C2259">
        <v>0</v>
      </c>
      <c r="D2259">
        <v>7.6296875000000002</v>
      </c>
      <c r="E2259">
        <v>23.327572094776201</v>
      </c>
      <c r="F2259">
        <v>0</v>
      </c>
    </row>
    <row r="2260" spans="2:6" x14ac:dyDescent="0.4">
      <c r="B2260">
        <v>333</v>
      </c>
      <c r="C2260">
        <v>0</v>
      </c>
      <c r="D2260">
        <v>7.6050781249999897</v>
      </c>
      <c r="E2260">
        <v>23.352181469776198</v>
      </c>
      <c r="F2260">
        <v>0</v>
      </c>
    </row>
    <row r="2261" spans="2:6" x14ac:dyDescent="0.4">
      <c r="B2261">
        <v>334</v>
      </c>
      <c r="C2261">
        <v>0</v>
      </c>
      <c r="D2261">
        <v>7.5804687499999996</v>
      </c>
      <c r="E2261">
        <v>23.376790844776199</v>
      </c>
      <c r="F2261">
        <v>0</v>
      </c>
    </row>
    <row r="2262" spans="2:6" x14ac:dyDescent="0.4">
      <c r="B2262">
        <v>335</v>
      </c>
      <c r="C2262">
        <v>0</v>
      </c>
      <c r="D2262">
        <v>7.5558593749999998</v>
      </c>
      <c r="E2262">
        <v>23.4014002197762</v>
      </c>
      <c r="F2262">
        <v>0</v>
      </c>
    </row>
    <row r="2263" spans="2:6" x14ac:dyDescent="0.4">
      <c r="B2263">
        <v>336</v>
      </c>
      <c r="C2263">
        <v>0</v>
      </c>
      <c r="D2263">
        <v>7.53125</v>
      </c>
      <c r="E2263">
        <v>23.4260095947762</v>
      </c>
      <c r="F2263">
        <v>0</v>
      </c>
    </row>
    <row r="2264" spans="2:6" x14ac:dyDescent="0.4">
      <c r="B2264">
        <v>337</v>
      </c>
      <c r="C2264">
        <v>0</v>
      </c>
      <c r="D2264">
        <v>7.5066406250000002</v>
      </c>
      <c r="E2264">
        <v>23.450618969776201</v>
      </c>
      <c r="F2264">
        <v>0</v>
      </c>
    </row>
    <row r="2265" spans="2:6" x14ac:dyDescent="0.4">
      <c r="B2265">
        <v>338</v>
      </c>
      <c r="C2265">
        <v>0</v>
      </c>
      <c r="D2265">
        <v>7.4820312499999897</v>
      </c>
      <c r="E2265">
        <v>23.475228344776198</v>
      </c>
      <c r="F2265">
        <v>0</v>
      </c>
    </row>
    <row r="2266" spans="2:6" x14ac:dyDescent="0.4">
      <c r="B2266">
        <v>339</v>
      </c>
      <c r="C2266">
        <v>0</v>
      </c>
      <c r="D2266">
        <v>7.4574218749999996</v>
      </c>
      <c r="E2266">
        <v>23.499837719776199</v>
      </c>
      <c r="F2266">
        <v>0</v>
      </c>
    </row>
    <row r="2267" spans="2:6" x14ac:dyDescent="0.4">
      <c r="B2267">
        <v>340</v>
      </c>
      <c r="C2267">
        <v>0</v>
      </c>
      <c r="D2267">
        <v>7.4328124999999998</v>
      </c>
      <c r="E2267">
        <v>23.5244470947762</v>
      </c>
      <c r="F2267">
        <v>0</v>
      </c>
    </row>
    <row r="2268" spans="2:6" x14ac:dyDescent="0.4">
      <c r="B2268">
        <v>341</v>
      </c>
      <c r="C2268">
        <v>0</v>
      </c>
      <c r="D2268">
        <v>7.408203125</v>
      </c>
      <c r="E2268">
        <v>23.5490564697762</v>
      </c>
      <c r="F2268">
        <v>0</v>
      </c>
    </row>
    <row r="2269" spans="2:6" x14ac:dyDescent="0.4">
      <c r="B2269">
        <v>342</v>
      </c>
      <c r="C2269">
        <v>0</v>
      </c>
      <c r="D2269">
        <v>7.3835937500000002</v>
      </c>
      <c r="E2269">
        <v>23.573665844776201</v>
      </c>
      <c r="F2269">
        <v>0</v>
      </c>
    </row>
    <row r="2270" spans="2:6" x14ac:dyDescent="0.4">
      <c r="B2270">
        <v>343</v>
      </c>
      <c r="C2270">
        <v>0</v>
      </c>
      <c r="D2270">
        <v>7.3589843749999897</v>
      </c>
      <c r="E2270">
        <v>23.598275219776198</v>
      </c>
      <c r="F2270">
        <v>0</v>
      </c>
    </row>
    <row r="2271" spans="2:6" x14ac:dyDescent="0.4">
      <c r="B2271">
        <v>344</v>
      </c>
      <c r="C2271">
        <v>0</v>
      </c>
      <c r="D2271">
        <v>7.3343749999999996</v>
      </c>
      <c r="E2271">
        <v>23.622884594776199</v>
      </c>
      <c r="F2271">
        <v>0</v>
      </c>
    </row>
    <row r="2272" spans="2:6" x14ac:dyDescent="0.4">
      <c r="B2272">
        <v>345</v>
      </c>
      <c r="C2272">
        <v>0</v>
      </c>
      <c r="D2272">
        <v>7.3097656249999998</v>
      </c>
      <c r="E2272">
        <v>23.6474939697762</v>
      </c>
      <c r="F2272">
        <v>0</v>
      </c>
    </row>
    <row r="2273" spans="2:6" x14ac:dyDescent="0.4">
      <c r="B2273">
        <v>346</v>
      </c>
      <c r="C2273">
        <v>0</v>
      </c>
      <c r="D2273">
        <v>7.28515625</v>
      </c>
      <c r="E2273">
        <v>23.6721033447762</v>
      </c>
      <c r="F2273">
        <v>0</v>
      </c>
    </row>
    <row r="2274" spans="2:6" x14ac:dyDescent="0.4">
      <c r="B2274">
        <v>347</v>
      </c>
      <c r="C2274">
        <v>0</v>
      </c>
      <c r="D2274">
        <v>7.2605468750000002</v>
      </c>
      <c r="E2274">
        <v>23.696712719776201</v>
      </c>
      <c r="F2274">
        <v>0</v>
      </c>
    </row>
    <row r="2275" spans="2:6" x14ac:dyDescent="0.4">
      <c r="B2275">
        <v>348</v>
      </c>
      <c r="C2275">
        <v>0</v>
      </c>
      <c r="D2275">
        <v>7.2359374999999897</v>
      </c>
      <c r="E2275">
        <v>23.721322094776198</v>
      </c>
      <c r="F2275">
        <v>0</v>
      </c>
    </row>
    <row r="2276" spans="2:6" x14ac:dyDescent="0.4">
      <c r="B2276">
        <v>349</v>
      </c>
      <c r="C2276">
        <v>0</v>
      </c>
      <c r="D2276">
        <v>7.2113281249999996</v>
      </c>
      <c r="E2276">
        <v>23.745931469776199</v>
      </c>
      <c r="F2276">
        <v>0</v>
      </c>
    </row>
    <row r="2277" spans="2:6" x14ac:dyDescent="0.4">
      <c r="B2277">
        <v>350</v>
      </c>
      <c r="C2277">
        <v>0</v>
      </c>
      <c r="D2277">
        <v>7.1867187499999998</v>
      </c>
      <c r="E2277">
        <v>23.7705408447762</v>
      </c>
      <c r="F2277">
        <v>0</v>
      </c>
    </row>
    <row r="2278" spans="2:6" x14ac:dyDescent="0.4">
      <c r="B2278">
        <v>351</v>
      </c>
      <c r="C2278">
        <v>0</v>
      </c>
      <c r="D2278">
        <v>7.162109375</v>
      </c>
      <c r="E2278">
        <v>23.7951502197762</v>
      </c>
      <c r="F2278">
        <v>0</v>
      </c>
    </row>
    <row r="2279" spans="2:6" x14ac:dyDescent="0.4">
      <c r="B2279">
        <v>352</v>
      </c>
      <c r="C2279">
        <v>0</v>
      </c>
      <c r="D2279">
        <v>7.1374999999999904</v>
      </c>
      <c r="E2279">
        <v>23.819759594776201</v>
      </c>
      <c r="F2279">
        <v>0</v>
      </c>
    </row>
    <row r="2280" spans="2:6" x14ac:dyDescent="0.4">
      <c r="B2280">
        <v>353</v>
      </c>
      <c r="C2280">
        <v>0</v>
      </c>
      <c r="D2280">
        <v>7.1128906249999897</v>
      </c>
      <c r="E2280">
        <v>23.844368969776198</v>
      </c>
      <c r="F2280">
        <v>0</v>
      </c>
    </row>
    <row r="2281" spans="2:6" x14ac:dyDescent="0.4">
      <c r="B2281">
        <v>354</v>
      </c>
      <c r="C2281">
        <v>0</v>
      </c>
      <c r="D2281">
        <v>7.0882812499999996</v>
      </c>
      <c r="E2281">
        <v>23.868978344776199</v>
      </c>
      <c r="F2281">
        <v>0</v>
      </c>
    </row>
    <row r="2282" spans="2:6" x14ac:dyDescent="0.4">
      <c r="B2282">
        <v>355</v>
      </c>
      <c r="C2282">
        <v>0</v>
      </c>
      <c r="D2282">
        <v>7.0636718749999998</v>
      </c>
      <c r="E2282">
        <v>23.8935877197762</v>
      </c>
      <c r="F2282">
        <v>0</v>
      </c>
    </row>
    <row r="2283" spans="2:6" x14ac:dyDescent="0.4">
      <c r="B2283">
        <v>356</v>
      </c>
      <c r="C2283">
        <v>0</v>
      </c>
      <c r="D2283">
        <v>7.0390625</v>
      </c>
      <c r="E2283">
        <v>23.9181970947762</v>
      </c>
      <c r="F2283">
        <v>0</v>
      </c>
    </row>
    <row r="2284" spans="2:6" x14ac:dyDescent="0.4">
      <c r="B2284">
        <v>357</v>
      </c>
      <c r="C2284">
        <v>0</v>
      </c>
      <c r="D2284">
        <v>7.0144531249999904</v>
      </c>
      <c r="E2284">
        <v>23.942806469776201</v>
      </c>
      <c r="F2284">
        <v>0</v>
      </c>
    </row>
    <row r="2285" spans="2:6" x14ac:dyDescent="0.4">
      <c r="B2285">
        <v>358</v>
      </c>
      <c r="C2285">
        <v>0</v>
      </c>
      <c r="D2285">
        <v>6.9898437499999897</v>
      </c>
      <c r="E2285">
        <v>23.967415844776198</v>
      </c>
      <c r="F2285">
        <v>0</v>
      </c>
    </row>
    <row r="2286" spans="2:6" x14ac:dyDescent="0.4">
      <c r="B2286">
        <v>359</v>
      </c>
      <c r="C2286">
        <v>0</v>
      </c>
      <c r="D2286">
        <v>6.9652343749999996</v>
      </c>
      <c r="E2286">
        <v>23.992025219776199</v>
      </c>
      <c r="F2286">
        <v>0</v>
      </c>
    </row>
    <row r="2287" spans="2:6" x14ac:dyDescent="0.4">
      <c r="B2287">
        <v>360</v>
      </c>
      <c r="C2287">
        <v>0</v>
      </c>
      <c r="D2287">
        <v>6.9406249999999998</v>
      </c>
      <c r="E2287">
        <v>24.0166345947762</v>
      </c>
      <c r="F2287">
        <v>0</v>
      </c>
    </row>
    <row r="2288" spans="2:6" x14ac:dyDescent="0.4">
      <c r="B2288">
        <v>361</v>
      </c>
      <c r="C2288">
        <v>0</v>
      </c>
      <c r="D2288">
        <v>6.916015625</v>
      </c>
      <c r="E2288">
        <v>24.0412439697762</v>
      </c>
      <c r="F2288">
        <v>0</v>
      </c>
    </row>
    <row r="2289" spans="2:6" x14ac:dyDescent="0.4">
      <c r="B2289">
        <v>362</v>
      </c>
      <c r="C2289">
        <v>0</v>
      </c>
      <c r="D2289">
        <v>6.8914062499999904</v>
      </c>
      <c r="E2289">
        <v>24.065853344776201</v>
      </c>
      <c r="F2289">
        <v>0</v>
      </c>
    </row>
    <row r="2290" spans="2:6" x14ac:dyDescent="0.4">
      <c r="B2290">
        <v>363</v>
      </c>
      <c r="C2290">
        <v>0</v>
      </c>
      <c r="D2290">
        <v>6.8667968749999897</v>
      </c>
      <c r="E2290">
        <v>24.090462719776198</v>
      </c>
      <c r="F2290">
        <v>0</v>
      </c>
    </row>
    <row r="2291" spans="2:6" x14ac:dyDescent="0.4">
      <c r="B2291">
        <v>364</v>
      </c>
      <c r="C2291">
        <v>0</v>
      </c>
      <c r="D2291">
        <v>6.8421874999999996</v>
      </c>
      <c r="E2291">
        <v>24.115072094776199</v>
      </c>
      <c r="F2291">
        <v>0</v>
      </c>
    </row>
    <row r="2292" spans="2:6" x14ac:dyDescent="0.4">
      <c r="B2292">
        <v>365</v>
      </c>
      <c r="C2292">
        <v>0</v>
      </c>
      <c r="D2292">
        <v>6.8175781249999998</v>
      </c>
      <c r="E2292">
        <v>24.1396814697762</v>
      </c>
      <c r="F2292">
        <v>0</v>
      </c>
    </row>
    <row r="2293" spans="2:6" x14ac:dyDescent="0.4">
      <c r="B2293">
        <v>366</v>
      </c>
      <c r="C2293">
        <v>0</v>
      </c>
      <c r="D2293">
        <v>6.79296875</v>
      </c>
      <c r="E2293">
        <v>24.1642908447762</v>
      </c>
      <c r="F2293">
        <v>0</v>
      </c>
    </row>
    <row r="2294" spans="2:6" x14ac:dyDescent="0.4">
      <c r="B2294">
        <v>367</v>
      </c>
      <c r="C2294">
        <v>0</v>
      </c>
      <c r="D2294">
        <v>6.7683593749999904</v>
      </c>
      <c r="E2294">
        <v>24.188900219776201</v>
      </c>
      <c r="F2294">
        <v>0</v>
      </c>
    </row>
    <row r="2295" spans="2:6" x14ac:dyDescent="0.4">
      <c r="B2295">
        <v>368</v>
      </c>
      <c r="C2295">
        <v>0</v>
      </c>
      <c r="D2295">
        <v>6.7437499999999897</v>
      </c>
      <c r="E2295">
        <v>24.213509594776198</v>
      </c>
      <c r="F2295">
        <v>0</v>
      </c>
    </row>
    <row r="2296" spans="2:6" x14ac:dyDescent="0.4">
      <c r="B2296">
        <v>369</v>
      </c>
      <c r="C2296">
        <v>0</v>
      </c>
      <c r="D2296">
        <v>6.7191406249999996</v>
      </c>
      <c r="E2296">
        <v>24.238118969776199</v>
      </c>
      <c r="F2296">
        <v>0</v>
      </c>
    </row>
    <row r="2297" spans="2:6" x14ac:dyDescent="0.4">
      <c r="B2297">
        <v>370</v>
      </c>
      <c r="C2297">
        <v>0</v>
      </c>
      <c r="D2297">
        <v>6.6945312499999998</v>
      </c>
      <c r="E2297">
        <v>24.2627283447762</v>
      </c>
      <c r="F2297">
        <v>0</v>
      </c>
    </row>
    <row r="2298" spans="2:6" x14ac:dyDescent="0.4">
      <c r="B2298">
        <v>371</v>
      </c>
      <c r="C2298">
        <v>0</v>
      </c>
      <c r="D2298">
        <v>6.669921875</v>
      </c>
      <c r="E2298">
        <v>24.2873377197762</v>
      </c>
      <c r="F2298">
        <v>0</v>
      </c>
    </row>
    <row r="2299" spans="2:6" x14ac:dyDescent="0.4">
      <c r="B2299">
        <v>372</v>
      </c>
      <c r="C2299">
        <v>0</v>
      </c>
      <c r="D2299">
        <v>6.6453124999999904</v>
      </c>
      <c r="E2299">
        <v>24.311947094776201</v>
      </c>
      <c r="F2299">
        <v>0</v>
      </c>
    </row>
    <row r="2300" spans="2:6" x14ac:dyDescent="0.4">
      <c r="B2300">
        <v>373</v>
      </c>
      <c r="C2300">
        <v>0</v>
      </c>
      <c r="D2300">
        <v>6.6207031249999897</v>
      </c>
      <c r="E2300">
        <v>24.336556469776198</v>
      </c>
      <c r="F2300">
        <v>0</v>
      </c>
    </row>
    <row r="2301" spans="2:6" x14ac:dyDescent="0.4">
      <c r="B2301">
        <v>374</v>
      </c>
      <c r="C2301">
        <v>0</v>
      </c>
      <c r="D2301">
        <v>6.5960937499999996</v>
      </c>
      <c r="E2301">
        <v>24.361165844776199</v>
      </c>
      <c r="F2301">
        <v>0</v>
      </c>
    </row>
    <row r="2302" spans="2:6" x14ac:dyDescent="0.4">
      <c r="B2302">
        <v>375</v>
      </c>
      <c r="C2302">
        <v>0</v>
      </c>
      <c r="D2302">
        <v>6.5714843749999998</v>
      </c>
      <c r="E2302">
        <v>24.3857752197762</v>
      </c>
      <c r="F2302">
        <v>0</v>
      </c>
    </row>
    <row r="2303" spans="2:6" x14ac:dyDescent="0.4">
      <c r="B2303">
        <v>376</v>
      </c>
      <c r="C2303">
        <v>0</v>
      </c>
      <c r="D2303">
        <v>6.546875</v>
      </c>
      <c r="E2303">
        <v>24.4103845947762</v>
      </c>
      <c r="F2303">
        <v>0</v>
      </c>
    </row>
    <row r="2304" spans="2:6" x14ac:dyDescent="0.4">
      <c r="B2304">
        <v>377</v>
      </c>
      <c r="C2304">
        <v>0</v>
      </c>
      <c r="D2304">
        <v>6.5222656249999904</v>
      </c>
      <c r="E2304">
        <v>24.434993969776201</v>
      </c>
      <c r="F2304">
        <v>0</v>
      </c>
    </row>
    <row r="2305" spans="2:6" x14ac:dyDescent="0.4">
      <c r="B2305">
        <v>378</v>
      </c>
      <c r="C2305">
        <v>0</v>
      </c>
      <c r="D2305">
        <v>6.4976562499999897</v>
      </c>
      <c r="E2305">
        <v>24.459603344776198</v>
      </c>
      <c r="F2305">
        <v>0</v>
      </c>
    </row>
    <row r="2306" spans="2:6" x14ac:dyDescent="0.4">
      <c r="B2306">
        <v>379</v>
      </c>
      <c r="C2306">
        <v>0</v>
      </c>
      <c r="D2306">
        <v>6.4730468749999996</v>
      </c>
      <c r="E2306">
        <v>24.484212719776199</v>
      </c>
      <c r="F2306">
        <v>0</v>
      </c>
    </row>
    <row r="2307" spans="2:6" x14ac:dyDescent="0.4">
      <c r="B2307">
        <v>380</v>
      </c>
      <c r="C2307">
        <v>0</v>
      </c>
      <c r="D2307">
        <v>6.4484374999999998</v>
      </c>
      <c r="E2307">
        <v>24.5088220947762</v>
      </c>
      <c r="F2307">
        <v>0</v>
      </c>
    </row>
    <row r="2308" spans="2:6" x14ac:dyDescent="0.4">
      <c r="B2308">
        <v>381</v>
      </c>
      <c r="C2308">
        <v>0</v>
      </c>
      <c r="D2308">
        <v>6.423828125</v>
      </c>
      <c r="E2308">
        <v>24.5334314697762</v>
      </c>
      <c r="F2308">
        <v>0</v>
      </c>
    </row>
    <row r="2309" spans="2:6" x14ac:dyDescent="0.4">
      <c r="B2309">
        <v>382</v>
      </c>
      <c r="C2309">
        <v>0</v>
      </c>
      <c r="D2309">
        <v>6.3992187499999904</v>
      </c>
      <c r="E2309">
        <v>24.558040844776201</v>
      </c>
      <c r="F2309">
        <v>0</v>
      </c>
    </row>
    <row r="2310" spans="2:6" x14ac:dyDescent="0.4">
      <c r="B2310">
        <v>383</v>
      </c>
      <c r="C2310">
        <v>0</v>
      </c>
      <c r="D2310">
        <v>6.3746093749999897</v>
      </c>
      <c r="E2310">
        <v>24.582650219776198</v>
      </c>
      <c r="F2310">
        <v>0</v>
      </c>
    </row>
    <row r="2311" spans="2:6" x14ac:dyDescent="0.4">
      <c r="B2311">
        <v>384</v>
      </c>
      <c r="C2311">
        <v>0</v>
      </c>
      <c r="D2311">
        <v>6.35</v>
      </c>
      <c r="E2311">
        <v>24.607259594776199</v>
      </c>
      <c r="F2311">
        <v>0</v>
      </c>
    </row>
    <row r="2312" spans="2:6" x14ac:dyDescent="0.4">
      <c r="B2312">
        <v>385</v>
      </c>
      <c r="C2312">
        <v>7.7924268114321502E-2</v>
      </c>
      <c r="D2312">
        <v>6.3495218566785603</v>
      </c>
      <c r="E2312">
        <v>24.685185329820499</v>
      </c>
      <c r="F2312">
        <v>-2.5063770565652801E-2</v>
      </c>
    </row>
    <row r="2313" spans="2:6" x14ac:dyDescent="0.4">
      <c r="B2313">
        <v>386</v>
      </c>
      <c r="C2313">
        <v>0.155836801120493</v>
      </c>
      <c r="D2313">
        <v>6.34808749872089</v>
      </c>
      <c r="E2313">
        <v>24.763111064864699</v>
      </c>
      <c r="F2313">
        <v>-2.5063770565652801E-2</v>
      </c>
    </row>
    <row r="2314" spans="2:6" x14ac:dyDescent="0.4">
      <c r="B2314">
        <v>387</v>
      </c>
      <c r="C2314">
        <v>0.23372586567762799</v>
      </c>
      <c r="D2314">
        <v>6.34569714213601</v>
      </c>
      <c r="E2314">
        <v>24.841036799908998</v>
      </c>
      <c r="F2314">
        <v>-2.5063770565652801E-2</v>
      </c>
    </row>
    <row r="2315" spans="2:6" x14ac:dyDescent="0.4">
      <c r="B2315">
        <v>388</v>
      </c>
      <c r="C2315">
        <v>0.31157973197910399</v>
      </c>
      <c r="D2315">
        <v>6.34235114690284</v>
      </c>
      <c r="E2315">
        <v>24.918962534953199</v>
      </c>
      <c r="F2315">
        <v>-2.5063770565652801E-2</v>
      </c>
    </row>
    <row r="2316" spans="2:6" x14ac:dyDescent="0.4">
      <c r="B2316">
        <v>389</v>
      </c>
      <c r="C2316">
        <v>0.38938667551902401</v>
      </c>
      <c r="D2316">
        <v>6.3380500169159397</v>
      </c>
      <c r="E2316">
        <v>24.996888269997498</v>
      </c>
      <c r="F2316">
        <v>-2.5063770565652801E-2</v>
      </c>
    </row>
    <row r="2317" spans="2:6" x14ac:dyDescent="0.4">
      <c r="B2317">
        <v>390</v>
      </c>
      <c r="C2317">
        <v>0.46713497885788802</v>
      </c>
      <c r="D2317">
        <v>6.3327943999096803</v>
      </c>
      <c r="E2317">
        <v>25.074814005041802</v>
      </c>
      <c r="F2317">
        <v>-2.5063770565652801E-2</v>
      </c>
    </row>
    <row r="2318" spans="2:6" x14ac:dyDescent="0.4">
      <c r="B2318">
        <v>391</v>
      </c>
      <c r="C2318">
        <v>0.54481293338719305</v>
      </c>
      <c r="D2318">
        <v>6.3265850873606304</v>
      </c>
      <c r="E2318">
        <v>25.152739740086002</v>
      </c>
      <c r="F2318">
        <v>-2.5063770565652801E-2</v>
      </c>
    </row>
    <row r="2319" spans="2:6" x14ac:dyDescent="0.4">
      <c r="B2319">
        <v>392</v>
      </c>
      <c r="C2319">
        <v>0.622408841092709</v>
      </c>
      <c r="D2319">
        <v>6.3194230143684402</v>
      </c>
      <c r="E2319">
        <v>25.230665475130301</v>
      </c>
      <c r="F2319">
        <v>-2.5063770565652801E-2</v>
      </c>
    </row>
    <row r="2320" spans="2:6" x14ac:dyDescent="0.4">
      <c r="B2320">
        <v>393</v>
      </c>
      <c r="C2320">
        <v>0.69991101631615704</v>
      </c>
      <c r="D2320">
        <v>6.3113092595149496</v>
      </c>
      <c r="E2320">
        <v>25.308591210174502</v>
      </c>
      <c r="F2320">
        <v>-2.5063770565652801E-2</v>
      </c>
    </row>
    <row r="2321" spans="2:6" x14ac:dyDescent="0.4">
      <c r="B2321">
        <v>394</v>
      </c>
      <c r="C2321">
        <v>0.77730778751502205</v>
      </c>
      <c r="D2321">
        <v>6.3022450447017997</v>
      </c>
      <c r="E2321">
        <v>25.386516945218801</v>
      </c>
      <c r="F2321">
        <v>-2.5063770565652801E-2</v>
      </c>
    </row>
    <row r="2322" spans="2:6" x14ac:dyDescent="0.4">
      <c r="B2322">
        <v>395</v>
      </c>
      <c r="C2322">
        <v>0.854587499020251</v>
      </c>
      <c r="D2322">
        <v>6.2922317349663999</v>
      </c>
      <c r="E2322">
        <v>25.464442680263101</v>
      </c>
      <c r="F2322">
        <v>-2.5063770565652801E-2</v>
      </c>
    </row>
    <row r="2323" spans="2:6" x14ac:dyDescent="0.4">
      <c r="B2323">
        <v>396</v>
      </c>
      <c r="C2323">
        <v>0.93173851279154596</v>
      </c>
      <c r="D2323">
        <v>6.2812708382763498</v>
      </c>
      <c r="E2323">
        <v>25.542368415307301</v>
      </c>
      <c r="F2323">
        <v>-2.5063770565652801E-2</v>
      </c>
    </row>
    <row r="2324" spans="2:6" x14ac:dyDescent="0.4">
      <c r="B2324">
        <v>397</v>
      </c>
      <c r="C2324">
        <v>1.00874921017001</v>
      </c>
      <c r="D2324">
        <v>6.26936400530239</v>
      </c>
      <c r="E2324">
        <v>25.620294150351601</v>
      </c>
      <c r="F2324">
        <v>-2.5063770565652801E-2</v>
      </c>
    </row>
    <row r="2325" spans="2:6" x14ac:dyDescent="0.4">
      <c r="B2325">
        <v>398</v>
      </c>
      <c r="C2325">
        <v>1.0856079936279099</v>
      </c>
      <c r="D2325">
        <v>6.2565130291697697</v>
      </c>
      <c r="E2325">
        <v>25.698219885395801</v>
      </c>
      <c r="F2325">
        <v>-2.5063770565652801E-2</v>
      </c>
    </row>
    <row r="2326" spans="2:6" x14ac:dyDescent="0.4">
      <c r="B2326">
        <v>399</v>
      </c>
      <c r="C2326">
        <v>1.1623032885151401</v>
      </c>
      <c r="D2326">
        <v>6.24271984518822</v>
      </c>
      <c r="E2326">
        <v>25.776145620440101</v>
      </c>
      <c r="F2326">
        <v>-2.5063770565652801E-2</v>
      </c>
    </row>
    <row r="2327" spans="2:6" x14ac:dyDescent="0.4">
      <c r="B2327">
        <v>400</v>
      </c>
      <c r="C2327">
        <v>1.2388235448024101</v>
      </c>
      <c r="D2327">
        <v>6.2279865305605098</v>
      </c>
      <c r="E2327">
        <v>25.8540713554844</v>
      </c>
      <c r="F2327">
        <v>-2.5063770565652801E-2</v>
      </c>
    </row>
    <row r="2328" spans="2:6" x14ac:dyDescent="0.4">
      <c r="B2328">
        <v>401</v>
      </c>
      <c r="C2328">
        <v>1.3151572388205801</v>
      </c>
      <c r="D2328">
        <v>6.2123153040696302</v>
      </c>
      <c r="E2328">
        <v>25.931997090528601</v>
      </c>
      <c r="F2328">
        <v>-2.5063770565652801E-2</v>
      </c>
    </row>
    <row r="2329" spans="2:6" x14ac:dyDescent="0.4">
      <c r="B2329">
        <v>402</v>
      </c>
      <c r="C2329">
        <v>1.39129287499612</v>
      </c>
      <c r="D2329">
        <v>6.1957085257446503</v>
      </c>
      <c r="E2329">
        <v>26.0099228255729</v>
      </c>
      <c r="F2329">
        <v>-2.5063770565652801E-2</v>
      </c>
    </row>
    <row r="2330" spans="2:6" x14ac:dyDescent="0.4">
      <c r="B2330">
        <v>403</v>
      </c>
      <c r="C2330">
        <v>1.4672189875822601</v>
      </c>
      <c r="D2330">
        <v>6.1781686965053</v>
      </c>
      <c r="E2330">
        <v>26.0878485606171</v>
      </c>
      <c r="F2330">
        <v>-2.5063770565652801E-2</v>
      </c>
    </row>
    <row r="2331" spans="2:6" x14ac:dyDescent="0.4">
      <c r="B2331">
        <v>404</v>
      </c>
      <c r="C2331">
        <v>1.5429241423857201</v>
      </c>
      <c r="D2331">
        <v>6.1596984577853497</v>
      </c>
      <c r="E2331">
        <v>26.1657742956614</v>
      </c>
      <c r="F2331">
        <v>-2.5063770565652801E-2</v>
      </c>
    </row>
    <row r="2332" spans="2:6" x14ac:dyDescent="0.4">
      <c r="B2332">
        <v>405</v>
      </c>
      <c r="C2332">
        <v>1.6183969384886601</v>
      </c>
      <c r="D2332">
        <v>6.1403005911347996</v>
      </c>
      <c r="E2332">
        <v>26.2437000307057</v>
      </c>
      <c r="F2332">
        <v>-2.5063770565652801E-2</v>
      </c>
    </row>
    <row r="2333" spans="2:6" x14ac:dyDescent="0.4">
      <c r="B2333">
        <v>406</v>
      </c>
      <c r="C2333">
        <v>1.6936260099656</v>
      </c>
      <c r="D2333">
        <v>6.1199780178010403</v>
      </c>
      <c r="E2333">
        <v>26.3216257657499</v>
      </c>
      <c r="F2333">
        <v>-2.5063770565652801E-2</v>
      </c>
    </row>
    <row r="2334" spans="2:6" x14ac:dyDescent="0.4">
      <c r="B2334">
        <v>407</v>
      </c>
      <c r="C2334">
        <v>1.7686000275950799</v>
      </c>
      <c r="D2334">
        <v>6.0987337982888397</v>
      </c>
      <c r="E2334">
        <v>26.3995515007942</v>
      </c>
      <c r="F2334">
        <v>-2.5063770565652801E-2</v>
      </c>
    </row>
    <row r="2335" spans="2:6" x14ac:dyDescent="0.4">
      <c r="B2335">
        <v>408</v>
      </c>
      <c r="C2335">
        <v>1.84330770056583</v>
      </c>
      <c r="D2335">
        <v>6.0765711318995201</v>
      </c>
      <c r="E2335">
        <v>26.4774772358384</v>
      </c>
      <c r="F2335">
        <v>-2.5063770565652801E-2</v>
      </c>
    </row>
    <row r="2336" spans="2:6" x14ac:dyDescent="0.4">
      <c r="B2336">
        <v>409</v>
      </c>
      <c r="C2336">
        <v>1.9177377781770899</v>
      </c>
      <c r="D2336">
        <v>6.0534933562491204</v>
      </c>
      <c r="E2336">
        <v>26.5554029708827</v>
      </c>
      <c r="F2336">
        <v>-2.5063770565652801E-2</v>
      </c>
    </row>
    <row r="2337" spans="2:6" x14ac:dyDescent="0.4">
      <c r="B2337">
        <v>410</v>
      </c>
      <c r="C2337">
        <v>1.9918790515329501</v>
      </c>
      <c r="D2337">
        <v>6.0295039467657796</v>
      </c>
      <c r="E2337">
        <v>26.633328705926999</v>
      </c>
      <c r="F2337">
        <v>-2.5063770565652801E-2</v>
      </c>
    </row>
    <row r="2338" spans="2:6" x14ac:dyDescent="0.4">
      <c r="B2338">
        <v>411</v>
      </c>
      <c r="C2338">
        <v>2.06572035523036</v>
      </c>
      <c r="D2338">
        <v>6.0046065161662998</v>
      </c>
      <c r="E2338">
        <v>26.711254440971199</v>
      </c>
      <c r="F2338">
        <v>-2.5063770565652801E-2</v>
      </c>
    </row>
    <row r="2339" spans="2:6" x14ac:dyDescent="0.4">
      <c r="B2339">
        <v>412</v>
      </c>
      <c r="C2339">
        <v>2.1392505690405899</v>
      </c>
      <c r="D2339">
        <v>5.9788048139121699</v>
      </c>
      <c r="E2339">
        <v>26.789180176015499</v>
      </c>
      <c r="F2339">
        <v>-2.5063770565652801E-2</v>
      </c>
    </row>
    <row r="2340" spans="2:6" x14ac:dyDescent="0.4">
      <c r="B2340">
        <v>413</v>
      </c>
      <c r="C2340">
        <v>2.2124586195839</v>
      </c>
      <c r="D2340">
        <v>5.9521027256448402</v>
      </c>
      <c r="E2340">
        <v>26.867105911059799</v>
      </c>
      <c r="F2340">
        <v>-2.5063770565652801E-2</v>
      </c>
    </row>
    <row r="2341" spans="2:6" x14ac:dyDescent="0.4">
      <c r="B2341">
        <v>414</v>
      </c>
      <c r="C2341">
        <v>2.2853334819971698</v>
      </c>
      <c r="D2341">
        <v>5.9245042726005801</v>
      </c>
      <c r="E2341">
        <v>26.945031646103999</v>
      </c>
      <c r="F2341">
        <v>-2.5063770565652801E-2</v>
      </c>
    </row>
    <row r="2342" spans="2:6" x14ac:dyDescent="0.4">
      <c r="B2342">
        <v>415</v>
      </c>
      <c r="C2342">
        <v>2.3578641815941599</v>
      </c>
      <c r="D2342">
        <v>5.8960136110049097</v>
      </c>
      <c r="E2342">
        <v>27.022957381148299</v>
      </c>
      <c r="F2342">
        <v>-2.5063770565652801E-2</v>
      </c>
    </row>
    <row r="2343" spans="2:6" x14ac:dyDescent="0.4">
      <c r="B2343">
        <v>416</v>
      </c>
      <c r="C2343">
        <v>2.4300397955183102</v>
      </c>
      <c r="D2343">
        <v>5.86663503144666</v>
      </c>
      <c r="E2343">
        <v>27.100883116192499</v>
      </c>
      <c r="F2343">
        <v>-2.5063770565652801E-2</v>
      </c>
    </row>
    <row r="2344" spans="2:6" x14ac:dyDescent="0.4">
      <c r="B2344">
        <v>417</v>
      </c>
      <c r="C2344">
        <v>2.5018494543876502</v>
      </c>
      <c r="D2344">
        <v>5.83637295823186</v>
      </c>
      <c r="E2344">
        <v>27.178808851236798</v>
      </c>
      <c r="F2344">
        <v>-2.5063770565652801E-2</v>
      </c>
    </row>
    <row r="2345" spans="2:6" x14ac:dyDescent="0.4">
      <c r="B2345">
        <v>418</v>
      </c>
      <c r="C2345">
        <v>2.5732823439316799</v>
      </c>
      <c r="D2345">
        <v>5.8052319487174104</v>
      </c>
      <c r="E2345">
        <v>27.256734586281102</v>
      </c>
      <c r="F2345">
        <v>-2.5063770565652801E-2</v>
      </c>
    </row>
    <row r="2346" spans="2:6" x14ac:dyDescent="0.4">
      <c r="B2346">
        <v>419</v>
      </c>
      <c r="C2346">
        <v>2.6443277066199902</v>
      </c>
      <c r="D2346">
        <v>5.7732166926248096</v>
      </c>
      <c r="E2346">
        <v>27.334660321325298</v>
      </c>
      <c r="F2346">
        <v>-2.5063770565652801E-2</v>
      </c>
    </row>
    <row r="2347" spans="2:6" x14ac:dyDescent="0.4">
      <c r="B2347">
        <v>420</v>
      </c>
      <c r="C2347">
        <v>2.7149748432822798</v>
      </c>
      <c r="D2347">
        <v>5.7403320113338596</v>
      </c>
      <c r="E2347">
        <v>27.412586056369602</v>
      </c>
      <c r="F2347">
        <v>-2.5063770565652801E-2</v>
      </c>
    </row>
    <row r="2348" spans="2:6" x14ac:dyDescent="0.4">
      <c r="B2348">
        <v>421</v>
      </c>
      <c r="C2348">
        <v>2.7852131147196402</v>
      </c>
      <c r="D2348">
        <v>5.7065828571566</v>
      </c>
      <c r="E2348">
        <v>27.490511791413802</v>
      </c>
      <c r="F2348">
        <v>-2.5063770565652801E-2</v>
      </c>
    </row>
    <row r="2349" spans="2:6" x14ac:dyDescent="0.4">
      <c r="B2349">
        <v>422</v>
      </c>
      <c r="C2349">
        <v>2.8550319433067401</v>
      </c>
      <c r="D2349">
        <v>5.6719743125915096</v>
      </c>
      <c r="E2349">
        <v>27.568437526458101</v>
      </c>
      <c r="F2349">
        <v>-2.5063770565652801E-2</v>
      </c>
    </row>
    <row r="2350" spans="2:6" x14ac:dyDescent="0.4">
      <c r="B2350">
        <v>423</v>
      </c>
      <c r="C2350">
        <v>2.9244208145848201</v>
      </c>
      <c r="D2350">
        <v>5.6365115895581104</v>
      </c>
      <c r="E2350">
        <v>27.646363261502401</v>
      </c>
      <c r="F2350">
        <v>-2.5063770565652801E-2</v>
      </c>
    </row>
    <row r="2351" spans="2:6" x14ac:dyDescent="0.4">
      <c r="B2351">
        <v>424</v>
      </c>
      <c r="C2351">
        <v>2.9933692788450799</v>
      </c>
      <c r="D2351">
        <v>5.6002000286120399</v>
      </c>
      <c r="E2351">
        <v>27.724288996546601</v>
      </c>
      <c r="F2351">
        <v>-2.5063770565652801E-2</v>
      </c>
    </row>
    <row r="2352" spans="2:6" x14ac:dyDescent="0.4">
      <c r="B2352">
        <v>425</v>
      </c>
      <c r="C2352">
        <v>3.0618669527024198</v>
      </c>
      <c r="D2352">
        <v>5.5630450981408197</v>
      </c>
      <c r="E2352">
        <v>27.802214731590901</v>
      </c>
      <c r="F2352">
        <v>-2.5063770565652801E-2</v>
      </c>
    </row>
    <row r="2353" spans="2:6" x14ac:dyDescent="0.4">
      <c r="B2353">
        <v>426</v>
      </c>
      <c r="C2353">
        <v>3.1299035206591199</v>
      </c>
      <c r="D2353">
        <v>5.5250523935403102</v>
      </c>
      <c r="E2353">
        <v>27.880140466635101</v>
      </c>
      <c r="F2353">
        <v>-2.5063770565652801E-2</v>
      </c>
    </row>
    <row r="2354" spans="2:6" x14ac:dyDescent="0.4">
      <c r="B2354">
        <v>427</v>
      </c>
      <c r="C2354">
        <v>3.1974687366582999</v>
      </c>
      <c r="D2354">
        <v>5.4862276363720603</v>
      </c>
      <c r="E2354">
        <v>27.958066201679401</v>
      </c>
      <c r="F2354">
        <v>-2.5063770565652801E-2</v>
      </c>
    </row>
    <row r="2355" spans="2:6" x14ac:dyDescent="0.4">
      <c r="B2355">
        <v>428</v>
      </c>
      <c r="C2355">
        <v>3.2645524256269498</v>
      </c>
      <c r="D2355">
        <v>5.4465766735017196</v>
      </c>
      <c r="E2355">
        <v>28.0359919367237</v>
      </c>
      <c r="F2355">
        <v>-2.5063770565652801E-2</v>
      </c>
    </row>
    <row r="2356" spans="2:6" x14ac:dyDescent="0.4">
      <c r="B2356">
        <v>429</v>
      </c>
      <c r="C2356">
        <v>3.3311444850082701</v>
      </c>
      <c r="D2356">
        <v>5.4061054762184204</v>
      </c>
      <c r="E2356">
        <v>28.113917671767901</v>
      </c>
      <c r="F2356">
        <v>-2.5063770565652801E-2</v>
      </c>
    </row>
    <row r="2357" spans="2:6" x14ac:dyDescent="0.4">
      <c r="B2357">
        <v>430</v>
      </c>
      <c r="C2357">
        <v>3.3972348862830599</v>
      </c>
      <c r="D2357">
        <v>5.3648201393356301</v>
      </c>
      <c r="E2357">
        <v>28.1918434068122</v>
      </c>
      <c r="F2357">
        <v>-2.5063770565652801E-2</v>
      </c>
    </row>
    <row r="2358" spans="2:6" x14ac:dyDescent="0.4">
      <c r="B2358">
        <v>431</v>
      </c>
      <c r="C2358">
        <v>3.4628136764799802</v>
      </c>
      <c r="D2358">
        <v>5.3227268802732102</v>
      </c>
      <c r="E2358">
        <v>28.269769141856401</v>
      </c>
      <c r="F2358">
        <v>-2.5063770565652801E-2</v>
      </c>
    </row>
    <row r="2359" spans="2:6" x14ac:dyDescent="0.4">
      <c r="B2359">
        <v>432</v>
      </c>
      <c r="C2359">
        <v>3.5278709796744598</v>
      </c>
      <c r="D2359">
        <v>5.2798320381211497</v>
      </c>
      <c r="E2359">
        <v>28.3476948769007</v>
      </c>
      <c r="F2359">
        <v>-2.5063770565652801E-2</v>
      </c>
    </row>
    <row r="2360" spans="2:6" x14ac:dyDescent="0.4">
      <c r="B2360">
        <v>433</v>
      </c>
      <c r="C2360">
        <v>3.5923969984759299</v>
      </c>
      <c r="D2360">
        <v>5.2361420726849</v>
      </c>
      <c r="E2360">
        <v>28.425620611945</v>
      </c>
      <c r="F2360">
        <v>-2.5063770565652801E-2</v>
      </c>
    </row>
    <row r="2361" spans="2:6" x14ac:dyDescent="0.4">
      <c r="B2361">
        <v>434</v>
      </c>
      <c r="C2361">
        <v>3.65638201550331</v>
      </c>
      <c r="D2361">
        <v>5.1916635635125399</v>
      </c>
      <c r="E2361">
        <v>28.5035463469892</v>
      </c>
      <c r="F2361">
        <v>-2.5063770565652801E-2</v>
      </c>
    </row>
    <row r="2362" spans="2:6" x14ac:dyDescent="0.4">
      <c r="B2362">
        <v>435</v>
      </c>
      <c r="C2362">
        <v>3.71981639484838</v>
      </c>
      <c r="D2362">
        <v>5.1464032089039602</v>
      </c>
      <c r="E2362">
        <v>28.5814720820335</v>
      </c>
      <c r="F2362">
        <v>-2.5063770565652801E-2</v>
      </c>
    </row>
    <row r="2363" spans="2:6" x14ac:dyDescent="0.4">
      <c r="B2363">
        <v>436</v>
      </c>
      <c r="C2363">
        <v>3.7826905835269402</v>
      </c>
      <c r="D2363">
        <v>5.1003678249020803</v>
      </c>
      <c r="E2363">
        <v>28.6593978170777</v>
      </c>
      <c r="F2363">
        <v>-2.5063770565652801E-2</v>
      </c>
    </row>
    <row r="2364" spans="2:6" x14ac:dyDescent="0.4">
      <c r="B2364">
        <v>437</v>
      </c>
      <c r="C2364">
        <v>3.8449951129174602</v>
      </c>
      <c r="D2364">
        <v>5.0535643442664</v>
      </c>
      <c r="E2364">
        <v>28.737323552122</v>
      </c>
      <c r="F2364">
        <v>-2.5063770565652801E-2</v>
      </c>
    </row>
    <row r="2365" spans="2:6" x14ac:dyDescent="0.4">
      <c r="B2365">
        <v>438</v>
      </c>
      <c r="C2365">
        <v>3.9067206001869699</v>
      </c>
      <c r="D2365">
        <v>5.0059998154289396</v>
      </c>
      <c r="E2365">
        <v>28.815249287166299</v>
      </c>
      <c r="F2365">
        <v>-2.5063770565652801E-2</v>
      </c>
    </row>
    <row r="2366" spans="2:6" x14ac:dyDescent="0.4">
      <c r="B2366">
        <v>439</v>
      </c>
      <c r="C2366">
        <v>3.9678577497041401</v>
      </c>
      <c r="D2366">
        <v>4.9576814014327901</v>
      </c>
      <c r="E2366">
        <v>28.893175022210499</v>
      </c>
      <c r="F2366">
        <v>-2.5063770565652801E-2</v>
      </c>
    </row>
    <row r="2367" spans="2:6" x14ac:dyDescent="0.4">
      <c r="B2367">
        <v>440</v>
      </c>
      <c r="C2367">
        <v>4.0283973544391403</v>
      </c>
      <c r="D2367">
        <v>4.9086163788533703</v>
      </c>
      <c r="E2367">
        <v>28.971100757254799</v>
      </c>
      <c r="F2367">
        <v>-2.5063770565652801E-2</v>
      </c>
    </row>
    <row r="2368" spans="2:6" x14ac:dyDescent="0.4">
      <c r="B2368">
        <v>441</v>
      </c>
      <c r="C2368">
        <v>4.0883302973501596</v>
      </c>
      <c r="D2368">
        <v>4.8588121367025998</v>
      </c>
      <c r="E2368">
        <v>29.049026492298999</v>
      </c>
      <c r="F2368">
        <v>-2.5063770565652801E-2</v>
      </c>
    </row>
    <row r="2369" spans="2:6" x14ac:dyDescent="0.4">
      <c r="B2369">
        <v>442</v>
      </c>
      <c r="C2369">
        <v>4.14764755275647</v>
      </c>
      <c r="D2369">
        <v>4.80827617531616</v>
      </c>
      <c r="E2369">
        <v>29.126952227343299</v>
      </c>
      <c r="F2369">
        <v>-2.5063770565652801E-2</v>
      </c>
    </row>
    <row r="2370" spans="2:6" x14ac:dyDescent="0.4">
      <c r="B2370">
        <v>443</v>
      </c>
      <c r="C2370">
        <v>4.2063401876975801</v>
      </c>
      <c r="D2370">
        <v>4.7570161052239497</v>
      </c>
      <c r="E2370">
        <v>29.204877962387599</v>
      </c>
      <c r="F2370">
        <v>-2.5063770565652801E-2</v>
      </c>
    </row>
    <row r="2371" spans="2:6" x14ac:dyDescent="0.4">
      <c r="B2371">
        <v>444</v>
      </c>
      <c r="C2371">
        <v>4.2643993632785504</v>
      </c>
      <c r="D2371">
        <v>4.7050396460039803</v>
      </c>
      <c r="E2371">
        <v>29.282803697431799</v>
      </c>
      <c r="F2371">
        <v>-2.5063770565652801E-2</v>
      </c>
    </row>
    <row r="2372" spans="2:6" x14ac:dyDescent="0.4">
      <c r="B2372">
        <v>445</v>
      </c>
      <c r="C2372">
        <v>4.3218163360011097</v>
      </c>
      <c r="D2372">
        <v>4.65235462511981</v>
      </c>
      <c r="E2372">
        <v>29.360729432476099</v>
      </c>
      <c r="F2372">
        <v>-2.5063770565652801E-2</v>
      </c>
    </row>
    <row r="2373" spans="2:6" x14ac:dyDescent="0.4">
      <c r="B2373">
        <v>446</v>
      </c>
      <c r="C2373">
        <v>4.3785824590803601</v>
      </c>
      <c r="D2373">
        <v>4.5989689767417996</v>
      </c>
      <c r="E2373">
        <v>29.438655167520398</v>
      </c>
      <c r="F2373">
        <v>-2.5063770565652801E-2</v>
      </c>
    </row>
    <row r="2374" spans="2:6" x14ac:dyDescent="0.4">
      <c r="B2374">
        <v>447</v>
      </c>
      <c r="C2374">
        <v>4.4346891837469604</v>
      </c>
      <c r="D2374">
        <v>4.5448907405522396</v>
      </c>
      <c r="E2374">
        <v>29.516580902564598</v>
      </c>
      <c r="F2374">
        <v>-2.5063770565652801E-2</v>
      </c>
    </row>
    <row r="2375" spans="2:6" x14ac:dyDescent="0.4">
      <c r="B2375">
        <v>448</v>
      </c>
      <c r="C2375">
        <v>4.4901280605345599</v>
      </c>
      <c r="D2375">
        <v>4.4901280605345599</v>
      </c>
      <c r="E2375">
        <v>29.594506637608902</v>
      </c>
      <c r="F2375">
        <v>-2.5063770565652801E-2</v>
      </c>
    </row>
    <row r="2376" spans="2:6" x14ac:dyDescent="0.4">
      <c r="B2376">
        <v>449</v>
      </c>
      <c r="C2376">
        <v>4.5448907405522299</v>
      </c>
      <c r="D2376">
        <v>4.4346891837469604</v>
      </c>
      <c r="E2376">
        <v>29.672432372653098</v>
      </c>
      <c r="F2376">
        <v>-2.5063770565652801E-2</v>
      </c>
    </row>
    <row r="2377" spans="2:6" x14ac:dyDescent="0.4">
      <c r="B2377">
        <v>450</v>
      </c>
      <c r="C2377">
        <v>4.5989689767417996</v>
      </c>
      <c r="D2377">
        <v>4.3785824590803601</v>
      </c>
      <c r="E2377">
        <v>29.750358107697402</v>
      </c>
      <c r="F2377">
        <v>-2.5063770565652801E-2</v>
      </c>
    </row>
    <row r="2378" spans="2:6" x14ac:dyDescent="0.4">
      <c r="B2378">
        <v>451</v>
      </c>
      <c r="C2378">
        <v>4.65235462511981</v>
      </c>
      <c r="D2378">
        <v>4.3218163360011097</v>
      </c>
      <c r="E2378">
        <v>29.828283842741701</v>
      </c>
      <c r="F2378">
        <v>-2.5063770565652801E-2</v>
      </c>
    </row>
    <row r="2379" spans="2:6" x14ac:dyDescent="0.4">
      <c r="B2379">
        <v>452</v>
      </c>
      <c r="C2379">
        <v>4.7050396460039696</v>
      </c>
      <c r="D2379">
        <v>4.2643993632785504</v>
      </c>
      <c r="E2379">
        <v>29.906209577785901</v>
      </c>
      <c r="F2379">
        <v>-2.5063770565652801E-2</v>
      </c>
    </row>
    <row r="2380" spans="2:6" x14ac:dyDescent="0.4">
      <c r="B2380">
        <v>453</v>
      </c>
      <c r="C2380">
        <v>4.7570161052239497</v>
      </c>
      <c r="D2380">
        <v>4.2063401876975801</v>
      </c>
      <c r="E2380">
        <v>29.984135312830201</v>
      </c>
      <c r="F2380">
        <v>-2.5063770565652801E-2</v>
      </c>
    </row>
    <row r="2381" spans="2:6" x14ac:dyDescent="0.4">
      <c r="B2381">
        <v>454</v>
      </c>
      <c r="C2381">
        <v>4.80827617531616</v>
      </c>
      <c r="D2381">
        <v>4.14764755275647</v>
      </c>
      <c r="E2381">
        <v>30.062061047874401</v>
      </c>
      <c r="F2381">
        <v>-2.5063770565652801E-2</v>
      </c>
    </row>
    <row r="2382" spans="2:6" x14ac:dyDescent="0.4">
      <c r="B2382">
        <v>455</v>
      </c>
      <c r="C2382">
        <v>4.8588121367025998</v>
      </c>
      <c r="D2382">
        <v>4.0883302973501596</v>
      </c>
      <c r="E2382">
        <v>30.139986782918701</v>
      </c>
      <c r="F2382">
        <v>-2.5063770565652801E-2</v>
      </c>
    </row>
    <row r="2383" spans="2:6" x14ac:dyDescent="0.4">
      <c r="B2383">
        <v>456</v>
      </c>
      <c r="C2383">
        <v>4.9086163788533597</v>
      </c>
      <c r="D2383">
        <v>4.0283973544391403</v>
      </c>
      <c r="E2383">
        <v>30.217912517963001</v>
      </c>
      <c r="F2383">
        <v>-2.5063770565652801E-2</v>
      </c>
    </row>
    <row r="2384" spans="2:6" x14ac:dyDescent="0.4">
      <c r="B2384">
        <v>457</v>
      </c>
      <c r="C2384">
        <v>4.9576814014327804</v>
      </c>
      <c r="D2384">
        <v>3.9678577497041401</v>
      </c>
      <c r="E2384">
        <v>30.295838253007201</v>
      </c>
      <c r="F2384">
        <v>-2.5063770565652801E-2</v>
      </c>
    </row>
    <row r="2385" spans="2:6" x14ac:dyDescent="0.4">
      <c r="B2385">
        <v>458</v>
      </c>
      <c r="C2385">
        <v>5.0059998154289298</v>
      </c>
      <c r="D2385">
        <v>3.9067206001869699</v>
      </c>
      <c r="E2385">
        <v>30.3737639880515</v>
      </c>
      <c r="F2385">
        <v>-2.5063770565652801E-2</v>
      </c>
    </row>
    <row r="2386" spans="2:6" x14ac:dyDescent="0.4">
      <c r="B2386">
        <v>459</v>
      </c>
      <c r="C2386">
        <v>5.0535643442663902</v>
      </c>
      <c r="D2386">
        <v>3.84499511291745</v>
      </c>
      <c r="E2386">
        <v>30.451689723095701</v>
      </c>
      <c r="F2386">
        <v>-2.5063770565652801E-2</v>
      </c>
    </row>
    <row r="2387" spans="2:6" x14ac:dyDescent="0.4">
      <c r="B2387">
        <v>460</v>
      </c>
      <c r="C2387">
        <v>5.1003678249020803</v>
      </c>
      <c r="D2387">
        <v>3.7826905835269402</v>
      </c>
      <c r="E2387">
        <v>30.52961545814</v>
      </c>
      <c r="F2387">
        <v>-2.5063770565652801E-2</v>
      </c>
    </row>
    <row r="2388" spans="2:6" x14ac:dyDescent="0.4">
      <c r="B2388">
        <v>461</v>
      </c>
      <c r="C2388">
        <v>5.1464032089039602</v>
      </c>
      <c r="D2388">
        <v>3.7198163948483698</v>
      </c>
      <c r="E2388">
        <v>30.6075411931843</v>
      </c>
      <c r="F2388">
        <v>-2.5063770565652801E-2</v>
      </c>
    </row>
    <row r="2389" spans="2:6" x14ac:dyDescent="0.4">
      <c r="B2389">
        <v>462</v>
      </c>
      <c r="C2389">
        <v>5.1916635635125399</v>
      </c>
      <c r="D2389">
        <v>3.6563820155033002</v>
      </c>
      <c r="E2389">
        <v>30.6854669282285</v>
      </c>
      <c r="F2389">
        <v>-2.5063770565652801E-2</v>
      </c>
    </row>
    <row r="2390" spans="2:6" x14ac:dyDescent="0.4">
      <c r="B2390">
        <v>463</v>
      </c>
      <c r="C2390">
        <v>5.2361420726848902</v>
      </c>
      <c r="D2390">
        <v>3.5923969984759299</v>
      </c>
      <c r="E2390">
        <v>30.7633926632728</v>
      </c>
      <c r="F2390">
        <v>-2.5063770565652801E-2</v>
      </c>
    </row>
    <row r="2391" spans="2:6" x14ac:dyDescent="0.4">
      <c r="B2391">
        <v>464</v>
      </c>
      <c r="C2391">
        <v>5.2798320381211399</v>
      </c>
      <c r="D2391">
        <v>3.5278709796744598</v>
      </c>
      <c r="E2391">
        <v>30.841318398317</v>
      </c>
      <c r="F2391">
        <v>-2.5063770565652801E-2</v>
      </c>
    </row>
    <row r="2392" spans="2:6" x14ac:dyDescent="0.4">
      <c r="B2392">
        <v>465</v>
      </c>
      <c r="C2392">
        <v>5.3227268802732004</v>
      </c>
      <c r="D2392">
        <v>3.4628136764799802</v>
      </c>
      <c r="E2392">
        <v>30.9192441333613</v>
      </c>
      <c r="F2392">
        <v>-2.5063770565652801E-2</v>
      </c>
    </row>
    <row r="2393" spans="2:6" x14ac:dyDescent="0.4">
      <c r="B2393">
        <v>466</v>
      </c>
      <c r="C2393">
        <v>5.3648201393356203</v>
      </c>
      <c r="D2393">
        <v>3.3972348862830501</v>
      </c>
      <c r="E2393">
        <v>30.997169868405599</v>
      </c>
      <c r="F2393">
        <v>-2.5063770565652801E-2</v>
      </c>
    </row>
    <row r="2394" spans="2:6" x14ac:dyDescent="0.4">
      <c r="B2394">
        <v>467</v>
      </c>
      <c r="C2394">
        <v>5.4061054762184098</v>
      </c>
      <c r="D2394">
        <v>3.3311444850082599</v>
      </c>
      <c r="E2394">
        <v>31.0750956034498</v>
      </c>
      <c r="F2394">
        <v>-2.5063770565652801E-2</v>
      </c>
    </row>
    <row r="2395" spans="2:6" x14ac:dyDescent="0.4">
      <c r="B2395">
        <v>468</v>
      </c>
      <c r="C2395">
        <v>5.4465766735017098</v>
      </c>
      <c r="D2395">
        <v>3.2645524256269498</v>
      </c>
      <c r="E2395">
        <v>31.153021338494099</v>
      </c>
      <c r="F2395">
        <v>-2.5063770565652801E-2</v>
      </c>
    </row>
    <row r="2396" spans="2:6" x14ac:dyDescent="0.4">
      <c r="B2396">
        <v>469</v>
      </c>
      <c r="C2396">
        <v>5.4862276363720497</v>
      </c>
      <c r="D2396">
        <v>3.1974687366582901</v>
      </c>
      <c r="E2396">
        <v>31.230947073538299</v>
      </c>
      <c r="F2396">
        <v>-2.5063770565652801E-2</v>
      </c>
    </row>
    <row r="2397" spans="2:6" x14ac:dyDescent="0.4">
      <c r="B2397">
        <v>470</v>
      </c>
      <c r="C2397">
        <v>5.5250523935403004</v>
      </c>
      <c r="D2397">
        <v>3.1299035206591199</v>
      </c>
      <c r="E2397">
        <v>31.308872808582599</v>
      </c>
      <c r="F2397">
        <v>-2.5063770565652801E-2</v>
      </c>
    </row>
    <row r="2398" spans="2:6" x14ac:dyDescent="0.4">
      <c r="B2398">
        <v>471</v>
      </c>
      <c r="C2398">
        <v>5.5630450981408099</v>
      </c>
      <c r="D2398">
        <v>3.0618669527024198</v>
      </c>
      <c r="E2398">
        <v>31.386798543626899</v>
      </c>
      <c r="F2398">
        <v>-2.5063770565652801E-2</v>
      </c>
    </row>
    <row r="2399" spans="2:6" x14ac:dyDescent="0.4">
      <c r="B2399">
        <v>472</v>
      </c>
      <c r="C2399">
        <v>5.6002000286120301</v>
      </c>
      <c r="D2399">
        <v>2.9933692788450701</v>
      </c>
      <c r="E2399">
        <v>31.464724278671099</v>
      </c>
      <c r="F2399">
        <v>-2.5063770565652801E-2</v>
      </c>
    </row>
    <row r="2400" spans="2:6" x14ac:dyDescent="0.4">
      <c r="B2400">
        <v>473</v>
      </c>
      <c r="C2400">
        <v>5.6365115895580997</v>
      </c>
      <c r="D2400">
        <v>2.9244208145848098</v>
      </c>
      <c r="E2400">
        <v>31.542650013715399</v>
      </c>
      <c r="F2400">
        <v>-2.5063770565652801E-2</v>
      </c>
    </row>
    <row r="2401" spans="2:6" x14ac:dyDescent="0.4">
      <c r="B2401">
        <v>474</v>
      </c>
      <c r="C2401">
        <v>5.6719743125914999</v>
      </c>
      <c r="D2401">
        <v>2.8550319433067401</v>
      </c>
      <c r="E2401">
        <v>31.620575748759599</v>
      </c>
      <c r="F2401">
        <v>-2.5063770565652801E-2</v>
      </c>
    </row>
    <row r="2402" spans="2:6" x14ac:dyDescent="0.4">
      <c r="B2402">
        <v>475</v>
      </c>
      <c r="C2402">
        <v>5.7065828571565804</v>
      </c>
      <c r="D2402">
        <v>2.7852131147196402</v>
      </c>
      <c r="E2402">
        <v>31.698501483803899</v>
      </c>
      <c r="F2402">
        <v>-2.5063770565652801E-2</v>
      </c>
    </row>
    <row r="2403" spans="2:6" x14ac:dyDescent="0.4">
      <c r="B2403">
        <v>476</v>
      </c>
      <c r="C2403">
        <v>5.7403320113338401</v>
      </c>
      <c r="D2403">
        <v>2.7149748432822798</v>
      </c>
      <c r="E2403">
        <v>31.776427218848202</v>
      </c>
      <c r="F2403">
        <v>-2.5063770565652801E-2</v>
      </c>
    </row>
    <row r="2404" spans="2:6" x14ac:dyDescent="0.4">
      <c r="B2404">
        <v>477</v>
      </c>
      <c r="C2404">
        <v>5.7732166926247901</v>
      </c>
      <c r="D2404">
        <v>2.64432770661998</v>
      </c>
      <c r="E2404">
        <v>31.854352953892398</v>
      </c>
      <c r="F2404">
        <v>-2.5063770565652801E-2</v>
      </c>
    </row>
    <row r="2405" spans="2:6" x14ac:dyDescent="0.4">
      <c r="B2405">
        <v>478</v>
      </c>
      <c r="C2405">
        <v>5.8052319487173998</v>
      </c>
      <c r="D2405">
        <v>2.5732823439316701</v>
      </c>
      <c r="E2405">
        <v>31.932278688936702</v>
      </c>
      <c r="F2405">
        <v>-2.5063770565652801E-2</v>
      </c>
    </row>
    <row r="2406" spans="2:6" x14ac:dyDescent="0.4">
      <c r="B2406">
        <v>479</v>
      </c>
      <c r="C2406">
        <v>5.8363729582318404</v>
      </c>
      <c r="D2406">
        <v>2.5018494543876399</v>
      </c>
      <c r="E2406">
        <v>32.010204423981001</v>
      </c>
      <c r="F2406">
        <v>-2.5063770565652801E-2</v>
      </c>
    </row>
    <row r="2407" spans="2:6" x14ac:dyDescent="0.4">
      <c r="B2407">
        <v>480</v>
      </c>
      <c r="C2407">
        <v>5.8666350314466502</v>
      </c>
      <c r="D2407">
        <v>2.4300397955183102</v>
      </c>
      <c r="E2407">
        <v>32.088130159025198</v>
      </c>
      <c r="F2407">
        <v>-2.5063770565652801E-2</v>
      </c>
    </row>
    <row r="2408" spans="2:6" x14ac:dyDescent="0.4">
      <c r="B2408">
        <v>481</v>
      </c>
      <c r="C2408">
        <v>5.8960136110048902</v>
      </c>
      <c r="D2408">
        <v>2.3578641815941599</v>
      </c>
      <c r="E2408">
        <v>32.166055894069501</v>
      </c>
      <c r="F2408">
        <v>-2.5063770565652801E-2</v>
      </c>
    </row>
    <row r="2409" spans="2:6" x14ac:dyDescent="0.4">
      <c r="B2409">
        <v>482</v>
      </c>
      <c r="C2409">
        <v>5.9245042726005703</v>
      </c>
      <c r="D2409">
        <v>2.28533348199716</v>
      </c>
      <c r="E2409">
        <v>32.243981629113698</v>
      </c>
      <c r="F2409">
        <v>-2.5063770565652801E-2</v>
      </c>
    </row>
    <row r="2410" spans="2:6" x14ac:dyDescent="0.4">
      <c r="B2410">
        <v>483</v>
      </c>
      <c r="C2410">
        <v>5.9521027256448296</v>
      </c>
      <c r="D2410">
        <v>2.2124586195839</v>
      </c>
      <c r="E2410">
        <v>32.321907364158001</v>
      </c>
      <c r="F2410">
        <v>-2.5063770565652801E-2</v>
      </c>
    </row>
    <row r="2411" spans="2:6" x14ac:dyDescent="0.4">
      <c r="B2411">
        <v>484</v>
      </c>
      <c r="C2411">
        <v>5.9788048139121601</v>
      </c>
      <c r="D2411">
        <v>2.1392505690405899</v>
      </c>
      <c r="E2411">
        <v>32.399833099202297</v>
      </c>
      <c r="F2411">
        <v>-2.5063770565652801E-2</v>
      </c>
    </row>
    <row r="2412" spans="2:6" x14ac:dyDescent="0.4">
      <c r="B2412">
        <v>485</v>
      </c>
      <c r="C2412">
        <v>6.0046065161662803</v>
      </c>
      <c r="D2412">
        <v>2.06572035523036</v>
      </c>
      <c r="E2412">
        <v>32.477758834246501</v>
      </c>
      <c r="F2412">
        <v>-2.5063770565652801E-2</v>
      </c>
    </row>
    <row r="2413" spans="2:6" x14ac:dyDescent="0.4">
      <c r="B2413">
        <v>486</v>
      </c>
      <c r="C2413">
        <v>6.0295039467657601</v>
      </c>
      <c r="D2413">
        <v>1.9918790515329501</v>
      </c>
      <c r="E2413">
        <v>32.555684569290797</v>
      </c>
      <c r="F2413">
        <v>-2.5063770565652801E-2</v>
      </c>
    </row>
    <row r="2414" spans="2:6" x14ac:dyDescent="0.4">
      <c r="B2414">
        <v>487</v>
      </c>
      <c r="C2414">
        <v>6.0534933562491</v>
      </c>
      <c r="D2414">
        <v>1.9177377781770899</v>
      </c>
      <c r="E2414">
        <v>32.633610304335001</v>
      </c>
      <c r="F2414">
        <v>-2.5063770565652801E-2</v>
      </c>
    </row>
    <row r="2415" spans="2:6" x14ac:dyDescent="0.4">
      <c r="B2415">
        <v>488</v>
      </c>
      <c r="C2415">
        <v>6.0765711318994997</v>
      </c>
      <c r="D2415">
        <v>1.84330770056583</v>
      </c>
      <c r="E2415">
        <v>32.711536039379297</v>
      </c>
      <c r="F2415">
        <v>-2.5063770565652801E-2</v>
      </c>
    </row>
    <row r="2416" spans="2:6" x14ac:dyDescent="0.4">
      <c r="B2416">
        <v>489</v>
      </c>
      <c r="C2416">
        <v>6.0987337982888201</v>
      </c>
      <c r="D2416">
        <v>1.7686000275950799</v>
      </c>
      <c r="E2416">
        <v>32.7894617744236</v>
      </c>
      <c r="F2416">
        <v>-2.5063770565652801E-2</v>
      </c>
    </row>
    <row r="2417" spans="2:6" x14ac:dyDescent="0.4">
      <c r="B2417">
        <v>490</v>
      </c>
      <c r="C2417">
        <v>6.1199780178010199</v>
      </c>
      <c r="D2417">
        <v>1.6936260099656</v>
      </c>
      <c r="E2417">
        <v>32.867387509467797</v>
      </c>
      <c r="F2417">
        <v>-2.5063770565652801E-2</v>
      </c>
    </row>
    <row r="2418" spans="2:6" x14ac:dyDescent="0.4">
      <c r="B2418">
        <v>491</v>
      </c>
      <c r="C2418">
        <v>6.1403005911347801</v>
      </c>
      <c r="D2418">
        <v>1.6183969384886601</v>
      </c>
      <c r="E2418">
        <v>32.9453132445121</v>
      </c>
      <c r="F2418">
        <v>-2.5063770565652801E-2</v>
      </c>
    </row>
    <row r="2419" spans="2:6" x14ac:dyDescent="0.4">
      <c r="B2419">
        <v>492</v>
      </c>
      <c r="C2419">
        <v>6.1596984577853302</v>
      </c>
      <c r="D2419">
        <v>1.5429241423857201</v>
      </c>
      <c r="E2419">
        <v>33.023238979556297</v>
      </c>
      <c r="F2419">
        <v>-2.5063770565652801E-2</v>
      </c>
    </row>
    <row r="2420" spans="2:6" x14ac:dyDescent="0.4">
      <c r="B2420">
        <v>493</v>
      </c>
      <c r="C2420">
        <v>6.1781686965052796</v>
      </c>
      <c r="D2420">
        <v>1.4672189875822499</v>
      </c>
      <c r="E2420">
        <v>33.1011647146006</v>
      </c>
      <c r="F2420">
        <v>-2.5063770565652801E-2</v>
      </c>
    </row>
    <row r="2421" spans="2:6" x14ac:dyDescent="0.4">
      <c r="B2421">
        <v>494</v>
      </c>
      <c r="C2421">
        <v>6.1957085257446298</v>
      </c>
      <c r="D2421">
        <v>1.39129287499611</v>
      </c>
      <c r="E2421">
        <v>33.179090449644903</v>
      </c>
      <c r="F2421">
        <v>-2.5063770565652801E-2</v>
      </c>
    </row>
    <row r="2422" spans="2:6" x14ac:dyDescent="0.4">
      <c r="B2422">
        <v>495</v>
      </c>
      <c r="C2422">
        <v>6.2123153040696097</v>
      </c>
      <c r="D2422">
        <v>1.3151572388205801</v>
      </c>
      <c r="E2422">
        <v>33.2570161846891</v>
      </c>
      <c r="F2422">
        <v>-2.5063770565652801E-2</v>
      </c>
    </row>
    <row r="2423" spans="2:6" x14ac:dyDescent="0.4">
      <c r="B2423">
        <v>496</v>
      </c>
      <c r="C2423">
        <v>6.2279865305604796</v>
      </c>
      <c r="D2423">
        <v>1.2388235448024101</v>
      </c>
      <c r="E2423">
        <v>33.334941919733403</v>
      </c>
      <c r="F2423">
        <v>-2.5063770565652801E-2</v>
      </c>
    </row>
    <row r="2424" spans="2:6" x14ac:dyDescent="0.4">
      <c r="B2424">
        <v>497</v>
      </c>
      <c r="C2424">
        <v>6.2427198451881898</v>
      </c>
      <c r="D2424">
        <v>1.1623032885151401</v>
      </c>
      <c r="E2424">
        <v>33.4128676547776</v>
      </c>
      <c r="F2424">
        <v>-2.5063770565652801E-2</v>
      </c>
    </row>
    <row r="2425" spans="2:6" x14ac:dyDescent="0.4">
      <c r="B2425">
        <v>498</v>
      </c>
      <c r="C2425">
        <v>6.2565130291697502</v>
      </c>
      <c r="D2425">
        <v>1.0856079936279099</v>
      </c>
      <c r="E2425">
        <v>33.490793389821903</v>
      </c>
      <c r="F2425">
        <v>-2.5063770565652801E-2</v>
      </c>
    </row>
    <row r="2426" spans="2:6" x14ac:dyDescent="0.4">
      <c r="B2426">
        <v>499</v>
      </c>
      <c r="C2426">
        <v>6.2693640053023696</v>
      </c>
      <c r="D2426">
        <v>1.00874921017001</v>
      </c>
      <c r="E2426">
        <v>33.568719124866199</v>
      </c>
      <c r="F2426">
        <v>-2.5063770565652801E-2</v>
      </c>
    </row>
    <row r="2427" spans="2:6" x14ac:dyDescent="0.4">
      <c r="B2427">
        <v>500</v>
      </c>
      <c r="C2427">
        <v>6.2812708382763303</v>
      </c>
      <c r="D2427">
        <v>0.93173851279154496</v>
      </c>
      <c r="E2427">
        <v>33.646644859910403</v>
      </c>
      <c r="F2427">
        <v>-2.5063770565652801E-2</v>
      </c>
    </row>
    <row r="2428" spans="2:6" x14ac:dyDescent="0.4">
      <c r="B2428">
        <v>501</v>
      </c>
      <c r="C2428">
        <v>6.2922317349663697</v>
      </c>
      <c r="D2428">
        <v>0.854587499020249</v>
      </c>
      <c r="E2428">
        <v>33.724570594954699</v>
      </c>
      <c r="F2428">
        <v>-2.5063770565652801E-2</v>
      </c>
    </row>
    <row r="2429" spans="2:6" x14ac:dyDescent="0.4">
      <c r="B2429">
        <v>502</v>
      </c>
      <c r="C2429">
        <v>6.3022450447017802</v>
      </c>
      <c r="D2429">
        <v>0.77730778751502105</v>
      </c>
      <c r="E2429">
        <v>33.802496329998903</v>
      </c>
      <c r="F2429">
        <v>-2.5063770565652801E-2</v>
      </c>
    </row>
    <row r="2430" spans="2:6" x14ac:dyDescent="0.4">
      <c r="B2430">
        <v>503</v>
      </c>
      <c r="C2430">
        <v>6.31130925951493</v>
      </c>
      <c r="D2430">
        <v>0.69991101631615604</v>
      </c>
      <c r="E2430">
        <v>33.880422065043199</v>
      </c>
      <c r="F2430">
        <v>-2.5063770565652801E-2</v>
      </c>
    </row>
    <row r="2431" spans="2:6" x14ac:dyDescent="0.4">
      <c r="B2431">
        <v>504</v>
      </c>
      <c r="C2431">
        <v>6.3194230143684198</v>
      </c>
      <c r="D2431">
        <v>0.622408841092708</v>
      </c>
      <c r="E2431">
        <v>33.958347800087502</v>
      </c>
      <c r="F2431">
        <v>-2.5063770565652801E-2</v>
      </c>
    </row>
    <row r="2432" spans="2:6" x14ac:dyDescent="0.4">
      <c r="B2432">
        <v>505</v>
      </c>
      <c r="C2432">
        <v>6.32658508736061</v>
      </c>
      <c r="D2432">
        <v>0.54481293338719206</v>
      </c>
      <c r="E2432">
        <v>34.036273535131699</v>
      </c>
      <c r="F2432">
        <v>-2.5063770565652801E-2</v>
      </c>
    </row>
    <row r="2433" spans="2:6" x14ac:dyDescent="0.4">
      <c r="B2433">
        <v>506</v>
      </c>
      <c r="C2433">
        <v>6.3327943999096501</v>
      </c>
      <c r="D2433">
        <v>0.46713497885788702</v>
      </c>
      <c r="E2433">
        <v>34.114199270176002</v>
      </c>
      <c r="F2433">
        <v>-2.5063770565652801E-2</v>
      </c>
    </row>
    <row r="2434" spans="2:6" x14ac:dyDescent="0.4">
      <c r="B2434">
        <v>507</v>
      </c>
      <c r="C2434">
        <v>6.3380500169159202</v>
      </c>
      <c r="D2434">
        <v>0.38938667551902401</v>
      </c>
      <c r="E2434">
        <v>34.192125005220298</v>
      </c>
      <c r="F2434">
        <v>-2.5063770565652801E-2</v>
      </c>
    </row>
    <row r="2435" spans="2:6" x14ac:dyDescent="0.4">
      <c r="B2435">
        <v>508</v>
      </c>
      <c r="C2435">
        <v>6.3423511469028098</v>
      </c>
      <c r="D2435">
        <v>0.31157973197910399</v>
      </c>
      <c r="E2435">
        <v>34.270050740264502</v>
      </c>
      <c r="F2435">
        <v>-2.5063770565652801E-2</v>
      </c>
    </row>
    <row r="2436" spans="2:6" x14ac:dyDescent="0.4">
      <c r="B2436">
        <v>509</v>
      </c>
      <c r="C2436">
        <v>6.3456971421359896</v>
      </c>
      <c r="D2436">
        <v>0.23372586567762901</v>
      </c>
      <c r="E2436">
        <v>34.347976475308798</v>
      </c>
      <c r="F2436">
        <v>-2.5063770565652801E-2</v>
      </c>
    </row>
    <row r="2437" spans="2:6" x14ac:dyDescent="0.4">
      <c r="B2437">
        <v>510</v>
      </c>
      <c r="C2437">
        <v>6.3480874987208598</v>
      </c>
      <c r="D2437">
        <v>0.155836801120494</v>
      </c>
      <c r="E2437">
        <v>34.425902210353001</v>
      </c>
      <c r="F2437">
        <v>-2.5063770565652801E-2</v>
      </c>
    </row>
    <row r="2438" spans="2:6" x14ac:dyDescent="0.4">
      <c r="B2438">
        <v>511</v>
      </c>
      <c r="C2438">
        <v>6.3495218566785399</v>
      </c>
      <c r="D2438">
        <v>7.7924268114322806E-2</v>
      </c>
      <c r="E2438">
        <v>34.503827945397298</v>
      </c>
      <c r="F2438">
        <v>-2.5063770565652801E-2</v>
      </c>
    </row>
    <row r="2439" spans="2:6" x14ac:dyDescent="0.4">
      <c r="B2439">
        <v>512</v>
      </c>
      <c r="C2439">
        <v>6.35</v>
      </c>
      <c r="D2439">
        <v>0</v>
      </c>
      <c r="E2439">
        <v>34.581753680441601</v>
      </c>
      <c r="F2439">
        <v>-2.5063770565652801E-2</v>
      </c>
    </row>
    <row r="2440" spans="2:6" x14ac:dyDescent="0.4">
      <c r="B2440">
        <v>513</v>
      </c>
      <c r="C2440">
        <v>6.3941406249999897</v>
      </c>
      <c r="D2440">
        <v>0</v>
      </c>
      <c r="E2440">
        <v>34.625894305441598</v>
      </c>
      <c r="F2440">
        <v>0</v>
      </c>
    </row>
    <row r="2441" spans="2:6" x14ac:dyDescent="0.4">
      <c r="B2441">
        <v>514</v>
      </c>
      <c r="C2441">
        <v>6.4382812499999904</v>
      </c>
      <c r="D2441">
        <v>0</v>
      </c>
      <c r="E2441">
        <v>34.670034930441503</v>
      </c>
      <c r="F2441">
        <v>0</v>
      </c>
    </row>
    <row r="2442" spans="2:6" x14ac:dyDescent="0.4">
      <c r="B2442">
        <v>515</v>
      </c>
      <c r="C2442">
        <v>6.482421875</v>
      </c>
      <c r="D2442">
        <v>0</v>
      </c>
      <c r="E2442">
        <v>34.714175555441599</v>
      </c>
      <c r="F2442">
        <v>0</v>
      </c>
    </row>
    <row r="2443" spans="2:6" x14ac:dyDescent="0.4">
      <c r="B2443">
        <v>516</v>
      </c>
      <c r="C2443">
        <v>6.5265624999999998</v>
      </c>
      <c r="D2443">
        <v>0</v>
      </c>
      <c r="E2443">
        <v>34.758316180441597</v>
      </c>
      <c r="F2443">
        <v>0</v>
      </c>
    </row>
    <row r="2444" spans="2:6" x14ac:dyDescent="0.4">
      <c r="B2444">
        <v>517</v>
      </c>
      <c r="C2444">
        <v>6.5707031249999996</v>
      </c>
      <c r="D2444">
        <v>0</v>
      </c>
      <c r="E2444">
        <v>34.802456805441501</v>
      </c>
      <c r="F2444">
        <v>0</v>
      </c>
    </row>
    <row r="2445" spans="2:6" x14ac:dyDescent="0.4">
      <c r="B2445">
        <v>518</v>
      </c>
      <c r="C2445">
        <v>6.6148437499999897</v>
      </c>
      <c r="D2445">
        <v>0</v>
      </c>
      <c r="E2445">
        <v>34.846597430441498</v>
      </c>
      <c r="F2445">
        <v>0</v>
      </c>
    </row>
    <row r="2446" spans="2:6" x14ac:dyDescent="0.4">
      <c r="B2446">
        <v>519</v>
      </c>
      <c r="C2446">
        <v>6.6589843749999904</v>
      </c>
      <c r="D2446">
        <v>0</v>
      </c>
      <c r="E2446">
        <v>34.890738055441503</v>
      </c>
      <c r="F2446">
        <v>0</v>
      </c>
    </row>
    <row r="2447" spans="2:6" x14ac:dyDescent="0.4">
      <c r="B2447">
        <v>520</v>
      </c>
      <c r="C2447">
        <v>6.703125</v>
      </c>
      <c r="D2447">
        <v>0</v>
      </c>
      <c r="E2447">
        <v>34.9348786804415</v>
      </c>
      <c r="F2447">
        <v>0</v>
      </c>
    </row>
    <row r="2448" spans="2:6" x14ac:dyDescent="0.4">
      <c r="B2448">
        <v>521</v>
      </c>
      <c r="C2448">
        <v>6.7472656249999998</v>
      </c>
      <c r="D2448">
        <v>0</v>
      </c>
      <c r="E2448">
        <v>34.979019305441497</v>
      </c>
      <c r="F2448">
        <v>0</v>
      </c>
    </row>
    <row r="2449" spans="2:6" x14ac:dyDescent="0.4">
      <c r="B2449">
        <v>522</v>
      </c>
      <c r="C2449">
        <v>6.7914062499999996</v>
      </c>
      <c r="D2449">
        <v>0</v>
      </c>
      <c r="E2449">
        <v>35.023159930441501</v>
      </c>
      <c r="F2449">
        <v>0</v>
      </c>
    </row>
    <row r="2450" spans="2:6" x14ac:dyDescent="0.4">
      <c r="B2450">
        <v>523</v>
      </c>
      <c r="C2450">
        <v>6.8355468749999897</v>
      </c>
      <c r="D2450">
        <v>0</v>
      </c>
      <c r="E2450">
        <v>35.067300555441498</v>
      </c>
      <c r="F2450">
        <v>0</v>
      </c>
    </row>
    <row r="2451" spans="2:6" x14ac:dyDescent="0.4">
      <c r="B2451">
        <v>524</v>
      </c>
      <c r="C2451">
        <v>6.8796874999999904</v>
      </c>
      <c r="D2451">
        <v>0</v>
      </c>
      <c r="E2451">
        <v>35.111441180441503</v>
      </c>
      <c r="F2451">
        <v>0</v>
      </c>
    </row>
    <row r="2452" spans="2:6" x14ac:dyDescent="0.4">
      <c r="B2452">
        <v>525</v>
      </c>
      <c r="C2452">
        <v>6.923828125</v>
      </c>
      <c r="D2452">
        <v>0</v>
      </c>
      <c r="E2452">
        <v>35.1555818054415</v>
      </c>
      <c r="F2452">
        <v>0</v>
      </c>
    </row>
    <row r="2453" spans="2:6" x14ac:dyDescent="0.4">
      <c r="B2453">
        <v>526</v>
      </c>
      <c r="C2453">
        <v>6.9679687499999998</v>
      </c>
      <c r="D2453">
        <v>0</v>
      </c>
      <c r="E2453">
        <v>35.199722430441497</v>
      </c>
      <c r="F2453">
        <v>0</v>
      </c>
    </row>
    <row r="2454" spans="2:6" x14ac:dyDescent="0.4">
      <c r="B2454">
        <v>527</v>
      </c>
      <c r="C2454">
        <v>7.0121093749999996</v>
      </c>
      <c r="D2454">
        <v>0</v>
      </c>
      <c r="E2454">
        <v>35.243863055441501</v>
      </c>
      <c r="F2454">
        <v>0</v>
      </c>
    </row>
    <row r="2455" spans="2:6" x14ac:dyDescent="0.4">
      <c r="B2455">
        <v>528</v>
      </c>
      <c r="C2455">
        <v>7.0562499999999897</v>
      </c>
      <c r="D2455">
        <v>0</v>
      </c>
      <c r="E2455">
        <v>35.288003680441498</v>
      </c>
      <c r="F2455">
        <v>0</v>
      </c>
    </row>
    <row r="2456" spans="2:6" x14ac:dyDescent="0.4">
      <c r="B2456">
        <v>529</v>
      </c>
      <c r="C2456">
        <v>7.1003906249999904</v>
      </c>
      <c r="D2456">
        <v>0</v>
      </c>
      <c r="E2456">
        <v>35.332144305441503</v>
      </c>
      <c r="F2456">
        <v>0</v>
      </c>
    </row>
    <row r="2457" spans="2:6" x14ac:dyDescent="0.4">
      <c r="B2457">
        <v>530</v>
      </c>
      <c r="C2457">
        <v>7.14453125</v>
      </c>
      <c r="D2457">
        <v>0</v>
      </c>
      <c r="E2457">
        <v>35.3762849304415</v>
      </c>
      <c r="F2457">
        <v>0</v>
      </c>
    </row>
    <row r="2458" spans="2:6" x14ac:dyDescent="0.4">
      <c r="B2458">
        <v>531</v>
      </c>
      <c r="C2458">
        <v>7.1886718749999998</v>
      </c>
      <c r="D2458">
        <v>0</v>
      </c>
      <c r="E2458">
        <v>35.420425555441497</v>
      </c>
      <c r="F2458">
        <v>0</v>
      </c>
    </row>
    <row r="2459" spans="2:6" x14ac:dyDescent="0.4">
      <c r="B2459">
        <v>532</v>
      </c>
      <c r="C2459">
        <v>7.2328124999999996</v>
      </c>
      <c r="D2459">
        <v>0</v>
      </c>
      <c r="E2459">
        <v>35.464566180441501</v>
      </c>
      <c r="F2459">
        <v>0</v>
      </c>
    </row>
    <row r="2460" spans="2:6" x14ac:dyDescent="0.4">
      <c r="B2460">
        <v>533</v>
      </c>
      <c r="C2460">
        <v>7.2769531249999897</v>
      </c>
      <c r="D2460">
        <v>0</v>
      </c>
      <c r="E2460">
        <v>35.508706805441498</v>
      </c>
      <c r="F2460">
        <v>0</v>
      </c>
    </row>
    <row r="2461" spans="2:6" x14ac:dyDescent="0.4">
      <c r="B2461">
        <v>534</v>
      </c>
      <c r="C2461">
        <v>7.3210937499999904</v>
      </c>
      <c r="D2461">
        <v>0</v>
      </c>
      <c r="E2461">
        <v>35.552847430441503</v>
      </c>
      <c r="F2461">
        <v>0</v>
      </c>
    </row>
    <row r="2462" spans="2:6" x14ac:dyDescent="0.4">
      <c r="B2462">
        <v>535</v>
      </c>
      <c r="C2462">
        <v>7.365234375</v>
      </c>
      <c r="D2462">
        <v>0</v>
      </c>
      <c r="E2462">
        <v>35.5969880554415</v>
      </c>
      <c r="F2462">
        <v>0</v>
      </c>
    </row>
    <row r="2463" spans="2:6" x14ac:dyDescent="0.4">
      <c r="B2463">
        <v>536</v>
      </c>
      <c r="C2463">
        <v>7.4093749999999998</v>
      </c>
      <c r="D2463">
        <v>0</v>
      </c>
      <c r="E2463">
        <v>35.641128680441497</v>
      </c>
      <c r="F2463">
        <v>0</v>
      </c>
    </row>
    <row r="2464" spans="2:6" x14ac:dyDescent="0.4">
      <c r="B2464">
        <v>537</v>
      </c>
      <c r="C2464">
        <v>7.4535156249999996</v>
      </c>
      <c r="D2464">
        <v>0</v>
      </c>
      <c r="E2464">
        <v>35.685269305441501</v>
      </c>
      <c r="F2464">
        <v>0</v>
      </c>
    </row>
    <row r="2465" spans="2:6" x14ac:dyDescent="0.4">
      <c r="B2465">
        <v>538</v>
      </c>
      <c r="C2465">
        <v>7.4976562499999897</v>
      </c>
      <c r="D2465">
        <v>0</v>
      </c>
      <c r="E2465">
        <v>35.729409930441498</v>
      </c>
      <c r="F2465">
        <v>0</v>
      </c>
    </row>
    <row r="2466" spans="2:6" x14ac:dyDescent="0.4">
      <c r="B2466">
        <v>539</v>
      </c>
      <c r="C2466">
        <v>7.5417968749999904</v>
      </c>
      <c r="D2466">
        <v>0</v>
      </c>
      <c r="E2466">
        <v>35.773550555441503</v>
      </c>
      <c r="F2466">
        <v>0</v>
      </c>
    </row>
    <row r="2467" spans="2:6" x14ac:dyDescent="0.4">
      <c r="B2467">
        <v>540</v>
      </c>
      <c r="C2467">
        <v>7.5859375</v>
      </c>
      <c r="D2467">
        <v>0</v>
      </c>
      <c r="E2467">
        <v>35.8176911804415</v>
      </c>
      <c r="F2467">
        <v>0</v>
      </c>
    </row>
    <row r="2468" spans="2:6" x14ac:dyDescent="0.4">
      <c r="B2468">
        <v>541</v>
      </c>
      <c r="C2468">
        <v>7.6300781249999998</v>
      </c>
      <c r="D2468">
        <v>0</v>
      </c>
      <c r="E2468">
        <v>35.861831805441497</v>
      </c>
      <c r="F2468">
        <v>0</v>
      </c>
    </row>
    <row r="2469" spans="2:6" x14ac:dyDescent="0.4">
      <c r="B2469">
        <v>542</v>
      </c>
      <c r="C2469">
        <v>7.6742187499999996</v>
      </c>
      <c r="D2469">
        <v>0</v>
      </c>
      <c r="E2469">
        <v>35.905972430441501</v>
      </c>
      <c r="F2469">
        <v>0</v>
      </c>
    </row>
    <row r="2470" spans="2:6" x14ac:dyDescent="0.4">
      <c r="B2470">
        <v>543</v>
      </c>
      <c r="C2470">
        <v>7.7183593749999897</v>
      </c>
      <c r="D2470">
        <v>0</v>
      </c>
      <c r="E2470">
        <v>35.950113055441498</v>
      </c>
      <c r="F2470">
        <v>0</v>
      </c>
    </row>
    <row r="2471" spans="2:6" x14ac:dyDescent="0.4">
      <c r="B2471">
        <v>544</v>
      </c>
      <c r="C2471">
        <v>7.7624999999999904</v>
      </c>
      <c r="D2471">
        <v>0</v>
      </c>
      <c r="E2471">
        <v>35.994253680441503</v>
      </c>
      <c r="F2471">
        <v>0</v>
      </c>
    </row>
    <row r="2472" spans="2:6" x14ac:dyDescent="0.4">
      <c r="B2472">
        <v>545</v>
      </c>
      <c r="C2472">
        <v>7.806640625</v>
      </c>
      <c r="D2472">
        <v>0</v>
      </c>
      <c r="E2472">
        <v>36.0383943054415</v>
      </c>
      <c r="F2472">
        <v>0</v>
      </c>
    </row>
    <row r="2473" spans="2:6" x14ac:dyDescent="0.4">
      <c r="B2473">
        <v>546</v>
      </c>
      <c r="C2473">
        <v>7.8507812499999998</v>
      </c>
      <c r="D2473">
        <v>0</v>
      </c>
      <c r="E2473">
        <v>36.082534930441497</v>
      </c>
      <c r="F2473">
        <v>0</v>
      </c>
    </row>
    <row r="2474" spans="2:6" x14ac:dyDescent="0.4">
      <c r="B2474">
        <v>547</v>
      </c>
      <c r="C2474">
        <v>7.8949218749999996</v>
      </c>
      <c r="D2474">
        <v>0</v>
      </c>
      <c r="E2474">
        <v>36.126675555441501</v>
      </c>
      <c r="F2474">
        <v>0</v>
      </c>
    </row>
    <row r="2475" spans="2:6" x14ac:dyDescent="0.4">
      <c r="B2475">
        <v>548</v>
      </c>
      <c r="C2475">
        <v>7.9390624999999897</v>
      </c>
      <c r="D2475">
        <v>0</v>
      </c>
      <c r="E2475">
        <v>36.170816180441498</v>
      </c>
      <c r="F2475">
        <v>0</v>
      </c>
    </row>
    <row r="2476" spans="2:6" x14ac:dyDescent="0.4">
      <c r="B2476">
        <v>549</v>
      </c>
      <c r="C2476">
        <v>7.9832031250000002</v>
      </c>
      <c r="D2476">
        <v>0</v>
      </c>
      <c r="E2476">
        <v>36.214956805441503</v>
      </c>
      <c r="F2476">
        <v>0</v>
      </c>
    </row>
    <row r="2477" spans="2:6" x14ac:dyDescent="0.4">
      <c r="B2477">
        <v>550</v>
      </c>
      <c r="C2477">
        <v>8.02734375</v>
      </c>
      <c r="D2477">
        <v>0</v>
      </c>
      <c r="E2477">
        <v>36.2590974304415</v>
      </c>
      <c r="F2477">
        <v>0</v>
      </c>
    </row>
    <row r="2478" spans="2:6" x14ac:dyDescent="0.4">
      <c r="B2478">
        <v>551</v>
      </c>
      <c r="C2478">
        <v>8.0714843749999901</v>
      </c>
      <c r="D2478">
        <v>0</v>
      </c>
      <c r="E2478">
        <v>36.303238055441497</v>
      </c>
      <c r="F2478">
        <v>0</v>
      </c>
    </row>
    <row r="2479" spans="2:6" x14ac:dyDescent="0.4">
      <c r="B2479">
        <v>552</v>
      </c>
      <c r="C2479">
        <v>8.1156249999999996</v>
      </c>
      <c r="D2479">
        <v>0</v>
      </c>
      <c r="E2479">
        <v>36.347378680441402</v>
      </c>
      <c r="F2479">
        <v>0</v>
      </c>
    </row>
    <row r="2480" spans="2:6" x14ac:dyDescent="0.4">
      <c r="B2480">
        <v>553</v>
      </c>
      <c r="C2480">
        <v>8.1597656250000004</v>
      </c>
      <c r="D2480">
        <v>0</v>
      </c>
      <c r="E2480">
        <v>36.391519305441399</v>
      </c>
      <c r="F2480">
        <v>0</v>
      </c>
    </row>
    <row r="2481" spans="2:6" x14ac:dyDescent="0.4">
      <c r="B2481">
        <v>554</v>
      </c>
      <c r="C2481">
        <v>8.2039062499999993</v>
      </c>
      <c r="D2481">
        <v>0</v>
      </c>
      <c r="E2481">
        <v>36.435659930441403</v>
      </c>
      <c r="F2481">
        <v>0</v>
      </c>
    </row>
    <row r="2482" spans="2:6" x14ac:dyDescent="0.4">
      <c r="B2482">
        <v>555</v>
      </c>
      <c r="C2482">
        <v>8.248046875</v>
      </c>
      <c r="D2482">
        <v>0</v>
      </c>
      <c r="E2482">
        <v>36.4798005554414</v>
      </c>
      <c r="F2482">
        <v>0</v>
      </c>
    </row>
    <row r="2483" spans="2:6" x14ac:dyDescent="0.4">
      <c r="B2483">
        <v>556</v>
      </c>
      <c r="C2483">
        <v>8.2921874999999901</v>
      </c>
      <c r="D2483">
        <v>0</v>
      </c>
      <c r="E2483">
        <v>36.523941180441398</v>
      </c>
      <c r="F2483">
        <v>0</v>
      </c>
    </row>
    <row r="2484" spans="2:6" x14ac:dyDescent="0.4">
      <c r="B2484">
        <v>557</v>
      </c>
      <c r="C2484">
        <v>8.3363281249999996</v>
      </c>
      <c r="D2484">
        <v>0</v>
      </c>
      <c r="E2484">
        <v>36.568081805441402</v>
      </c>
      <c r="F2484">
        <v>0</v>
      </c>
    </row>
    <row r="2485" spans="2:6" x14ac:dyDescent="0.4">
      <c r="B2485">
        <v>558</v>
      </c>
      <c r="C2485">
        <v>8.3804687500000004</v>
      </c>
      <c r="D2485">
        <v>0</v>
      </c>
      <c r="E2485">
        <v>36.612222430441399</v>
      </c>
      <c r="F2485">
        <v>0</v>
      </c>
    </row>
    <row r="2486" spans="2:6" x14ac:dyDescent="0.4">
      <c r="B2486">
        <v>559</v>
      </c>
      <c r="C2486">
        <v>8.4246093749999993</v>
      </c>
      <c r="D2486">
        <v>0</v>
      </c>
      <c r="E2486">
        <v>36.656363055441403</v>
      </c>
      <c r="F2486">
        <v>0</v>
      </c>
    </row>
    <row r="2487" spans="2:6" x14ac:dyDescent="0.4">
      <c r="B2487">
        <v>560</v>
      </c>
      <c r="C2487">
        <v>8.46875</v>
      </c>
      <c r="D2487">
        <v>0</v>
      </c>
      <c r="E2487">
        <v>36.7005036804414</v>
      </c>
      <c r="F2487">
        <v>0</v>
      </c>
    </row>
    <row r="2488" spans="2:6" x14ac:dyDescent="0.4">
      <c r="B2488">
        <v>561</v>
      </c>
      <c r="C2488">
        <v>8.5128906249999901</v>
      </c>
      <c r="D2488">
        <v>0</v>
      </c>
      <c r="E2488">
        <v>36.744644305441398</v>
      </c>
      <c r="F2488">
        <v>0</v>
      </c>
    </row>
    <row r="2489" spans="2:6" x14ac:dyDescent="0.4">
      <c r="B2489">
        <v>562</v>
      </c>
      <c r="C2489">
        <v>8.5570312499999996</v>
      </c>
      <c r="D2489">
        <v>0</v>
      </c>
      <c r="E2489">
        <v>36.788784930441402</v>
      </c>
      <c r="F2489">
        <v>0</v>
      </c>
    </row>
    <row r="2490" spans="2:6" x14ac:dyDescent="0.4">
      <c r="B2490">
        <v>563</v>
      </c>
      <c r="C2490">
        <v>8.6011718750000004</v>
      </c>
      <c r="D2490">
        <v>0</v>
      </c>
      <c r="E2490">
        <v>36.832925555441399</v>
      </c>
      <c r="F2490">
        <v>0</v>
      </c>
    </row>
    <row r="2491" spans="2:6" x14ac:dyDescent="0.4">
      <c r="B2491">
        <v>564</v>
      </c>
      <c r="C2491">
        <v>8.6453124999999993</v>
      </c>
      <c r="D2491">
        <v>0</v>
      </c>
      <c r="E2491">
        <v>36.877066180441403</v>
      </c>
      <c r="F2491">
        <v>0</v>
      </c>
    </row>
    <row r="2492" spans="2:6" x14ac:dyDescent="0.4">
      <c r="B2492">
        <v>565</v>
      </c>
      <c r="C2492">
        <v>8.689453125</v>
      </c>
      <c r="D2492">
        <v>0</v>
      </c>
      <c r="E2492">
        <v>36.9212068054414</v>
      </c>
      <c r="F2492">
        <v>0</v>
      </c>
    </row>
    <row r="2493" spans="2:6" x14ac:dyDescent="0.4">
      <c r="B2493">
        <v>566</v>
      </c>
      <c r="C2493">
        <v>8.7335937499999901</v>
      </c>
      <c r="D2493">
        <v>0</v>
      </c>
      <c r="E2493">
        <v>36.965347430441398</v>
      </c>
      <c r="F2493">
        <v>0</v>
      </c>
    </row>
    <row r="2494" spans="2:6" x14ac:dyDescent="0.4">
      <c r="B2494">
        <v>567</v>
      </c>
      <c r="C2494">
        <v>8.7777343749999996</v>
      </c>
      <c r="D2494">
        <v>0</v>
      </c>
      <c r="E2494">
        <v>37.009488055441402</v>
      </c>
      <c r="F2494">
        <v>0</v>
      </c>
    </row>
    <row r="2495" spans="2:6" x14ac:dyDescent="0.4">
      <c r="B2495">
        <v>568</v>
      </c>
      <c r="C2495">
        <v>8.8218750000000004</v>
      </c>
      <c r="D2495">
        <v>0</v>
      </c>
      <c r="E2495">
        <v>37.053628680441399</v>
      </c>
      <c r="F2495">
        <v>0</v>
      </c>
    </row>
    <row r="2496" spans="2:6" x14ac:dyDescent="0.4">
      <c r="B2496">
        <v>569</v>
      </c>
      <c r="C2496">
        <v>8.8660156249999993</v>
      </c>
      <c r="D2496">
        <v>0</v>
      </c>
      <c r="E2496">
        <v>37.097769305441403</v>
      </c>
      <c r="F2496">
        <v>0</v>
      </c>
    </row>
    <row r="2497" spans="2:6" x14ac:dyDescent="0.4">
      <c r="B2497">
        <v>570</v>
      </c>
      <c r="C2497">
        <v>8.91015625</v>
      </c>
      <c r="D2497">
        <v>0</v>
      </c>
      <c r="E2497">
        <v>37.1419099304414</v>
      </c>
      <c r="F2497">
        <v>0</v>
      </c>
    </row>
    <row r="2498" spans="2:6" x14ac:dyDescent="0.4">
      <c r="B2498">
        <v>571</v>
      </c>
      <c r="C2498">
        <v>8.9542968749999901</v>
      </c>
      <c r="D2498">
        <v>0</v>
      </c>
      <c r="E2498">
        <v>37.186050555441398</v>
      </c>
      <c r="F2498">
        <v>0</v>
      </c>
    </row>
    <row r="2499" spans="2:6" x14ac:dyDescent="0.4">
      <c r="B2499">
        <v>572</v>
      </c>
      <c r="C2499">
        <v>8.9984374999999996</v>
      </c>
      <c r="D2499">
        <v>0</v>
      </c>
      <c r="E2499">
        <v>37.230191180441402</v>
      </c>
      <c r="F2499">
        <v>0</v>
      </c>
    </row>
    <row r="2500" spans="2:6" x14ac:dyDescent="0.4">
      <c r="B2500">
        <v>573</v>
      </c>
      <c r="C2500">
        <v>9.0425781250000004</v>
      </c>
      <c r="D2500">
        <v>0</v>
      </c>
      <c r="E2500">
        <v>37.274331805441399</v>
      </c>
      <c r="F2500">
        <v>0</v>
      </c>
    </row>
    <row r="2501" spans="2:6" x14ac:dyDescent="0.4">
      <c r="B2501">
        <v>574</v>
      </c>
      <c r="C2501">
        <v>9.0867187499999993</v>
      </c>
      <c r="D2501">
        <v>0</v>
      </c>
      <c r="E2501">
        <v>37.318472430441403</v>
      </c>
      <c r="F2501">
        <v>0</v>
      </c>
    </row>
    <row r="2502" spans="2:6" x14ac:dyDescent="0.4">
      <c r="B2502">
        <v>575</v>
      </c>
      <c r="C2502">
        <v>9.130859375</v>
      </c>
      <c r="D2502">
        <v>0</v>
      </c>
      <c r="E2502">
        <v>37.3626130554414</v>
      </c>
      <c r="F2502">
        <v>0</v>
      </c>
    </row>
    <row r="2503" spans="2:6" x14ac:dyDescent="0.4">
      <c r="B2503">
        <v>576</v>
      </c>
      <c r="C2503">
        <v>9.1750000000000007</v>
      </c>
      <c r="D2503">
        <v>0</v>
      </c>
      <c r="E2503">
        <v>37.406753680441398</v>
      </c>
      <c r="F2503">
        <v>0</v>
      </c>
    </row>
    <row r="2504" spans="2:6" x14ac:dyDescent="0.4">
      <c r="B2504">
        <v>577</v>
      </c>
      <c r="C2504">
        <v>9.2191406249999996</v>
      </c>
      <c r="D2504">
        <v>0</v>
      </c>
      <c r="E2504">
        <v>37.450894305441402</v>
      </c>
      <c r="F2504">
        <v>0</v>
      </c>
    </row>
    <row r="2505" spans="2:6" x14ac:dyDescent="0.4">
      <c r="B2505">
        <v>578</v>
      </c>
      <c r="C2505">
        <v>9.2632812500000004</v>
      </c>
      <c r="D2505">
        <v>0</v>
      </c>
      <c r="E2505">
        <v>37.495034930441399</v>
      </c>
      <c r="F2505">
        <v>0</v>
      </c>
    </row>
    <row r="2506" spans="2:6" x14ac:dyDescent="0.4">
      <c r="B2506">
        <v>579</v>
      </c>
      <c r="C2506">
        <v>9.3074218749999993</v>
      </c>
      <c r="D2506">
        <v>0</v>
      </c>
      <c r="E2506">
        <v>37.539175555441403</v>
      </c>
      <c r="F2506">
        <v>0</v>
      </c>
    </row>
    <row r="2507" spans="2:6" x14ac:dyDescent="0.4">
      <c r="B2507">
        <v>580</v>
      </c>
      <c r="C2507">
        <v>9.3515625</v>
      </c>
      <c r="D2507">
        <v>0</v>
      </c>
      <c r="E2507">
        <v>37.5833161804414</v>
      </c>
      <c r="F2507">
        <v>0</v>
      </c>
    </row>
    <row r="2508" spans="2:6" x14ac:dyDescent="0.4">
      <c r="B2508">
        <v>581</v>
      </c>
      <c r="C2508">
        <v>9.3957031250000007</v>
      </c>
      <c r="D2508">
        <v>0</v>
      </c>
      <c r="E2508">
        <v>37.627456805441398</v>
      </c>
      <c r="F2508">
        <v>0</v>
      </c>
    </row>
    <row r="2509" spans="2:6" x14ac:dyDescent="0.4">
      <c r="B2509">
        <v>582</v>
      </c>
      <c r="C2509">
        <v>9.4398437499999996</v>
      </c>
      <c r="D2509">
        <v>0</v>
      </c>
      <c r="E2509">
        <v>37.671597430441402</v>
      </c>
      <c r="F2509">
        <v>0</v>
      </c>
    </row>
    <row r="2510" spans="2:6" x14ac:dyDescent="0.4">
      <c r="B2510">
        <v>583</v>
      </c>
      <c r="C2510">
        <v>9.4839843750000004</v>
      </c>
      <c r="D2510">
        <v>0</v>
      </c>
      <c r="E2510">
        <v>37.715738055441399</v>
      </c>
      <c r="F2510">
        <v>0</v>
      </c>
    </row>
    <row r="2511" spans="2:6" x14ac:dyDescent="0.4">
      <c r="B2511">
        <v>584</v>
      </c>
      <c r="C2511">
        <v>9.5281249999999993</v>
      </c>
      <c r="D2511">
        <v>0</v>
      </c>
      <c r="E2511">
        <v>37.759878680441403</v>
      </c>
      <c r="F2511">
        <v>0</v>
      </c>
    </row>
    <row r="2512" spans="2:6" x14ac:dyDescent="0.4">
      <c r="B2512">
        <v>585</v>
      </c>
      <c r="C2512">
        <v>9.572265625</v>
      </c>
      <c r="D2512">
        <v>0</v>
      </c>
      <c r="E2512">
        <v>37.8040193054414</v>
      </c>
      <c r="F2512">
        <v>0</v>
      </c>
    </row>
    <row r="2513" spans="2:6" x14ac:dyDescent="0.4">
      <c r="B2513">
        <v>586</v>
      </c>
      <c r="C2513">
        <v>9.6164062500000007</v>
      </c>
      <c r="D2513">
        <v>0</v>
      </c>
      <c r="E2513">
        <v>37.848159930441398</v>
      </c>
      <c r="F2513">
        <v>0</v>
      </c>
    </row>
    <row r="2514" spans="2:6" x14ac:dyDescent="0.4">
      <c r="B2514">
        <v>587</v>
      </c>
      <c r="C2514">
        <v>9.6605468749999996</v>
      </c>
      <c r="D2514">
        <v>0</v>
      </c>
      <c r="E2514">
        <v>37.892300555441302</v>
      </c>
      <c r="F2514">
        <v>0</v>
      </c>
    </row>
    <row r="2515" spans="2:6" x14ac:dyDescent="0.4">
      <c r="B2515">
        <v>588</v>
      </c>
      <c r="C2515">
        <v>9.7046875000000004</v>
      </c>
      <c r="D2515">
        <v>0</v>
      </c>
      <c r="E2515">
        <v>37.9364411804413</v>
      </c>
      <c r="F2515">
        <v>0</v>
      </c>
    </row>
    <row r="2516" spans="2:6" x14ac:dyDescent="0.4">
      <c r="B2516">
        <v>589</v>
      </c>
      <c r="C2516">
        <v>9.7488281249999993</v>
      </c>
      <c r="D2516">
        <v>0</v>
      </c>
      <c r="E2516">
        <v>37.980581805441297</v>
      </c>
      <c r="F2516">
        <v>0</v>
      </c>
    </row>
    <row r="2517" spans="2:6" x14ac:dyDescent="0.4">
      <c r="B2517">
        <v>590</v>
      </c>
      <c r="C2517">
        <v>9.79296875</v>
      </c>
      <c r="D2517">
        <v>0</v>
      </c>
      <c r="E2517">
        <v>38.024722430441301</v>
      </c>
      <c r="F2517">
        <v>0</v>
      </c>
    </row>
    <row r="2518" spans="2:6" x14ac:dyDescent="0.4">
      <c r="B2518">
        <v>591</v>
      </c>
      <c r="C2518">
        <v>9.8371093750000007</v>
      </c>
      <c r="D2518">
        <v>0</v>
      </c>
      <c r="E2518">
        <v>38.068863055441298</v>
      </c>
      <c r="F2518">
        <v>0</v>
      </c>
    </row>
    <row r="2519" spans="2:6" x14ac:dyDescent="0.4">
      <c r="B2519">
        <v>592</v>
      </c>
      <c r="C2519">
        <v>9.8812499999999996</v>
      </c>
      <c r="D2519">
        <v>0</v>
      </c>
      <c r="E2519">
        <v>38.113003680441302</v>
      </c>
      <c r="F2519">
        <v>0</v>
      </c>
    </row>
    <row r="2520" spans="2:6" x14ac:dyDescent="0.4">
      <c r="B2520">
        <v>593</v>
      </c>
      <c r="C2520">
        <v>9.9253906250000004</v>
      </c>
      <c r="D2520">
        <v>0</v>
      </c>
      <c r="E2520">
        <v>38.1571443054413</v>
      </c>
      <c r="F2520">
        <v>0</v>
      </c>
    </row>
    <row r="2521" spans="2:6" x14ac:dyDescent="0.4">
      <c r="B2521">
        <v>594</v>
      </c>
      <c r="C2521">
        <v>9.9695312499999993</v>
      </c>
      <c r="D2521">
        <v>0</v>
      </c>
      <c r="E2521">
        <v>38.201284930441297</v>
      </c>
      <c r="F2521">
        <v>0</v>
      </c>
    </row>
    <row r="2522" spans="2:6" x14ac:dyDescent="0.4">
      <c r="B2522">
        <v>595</v>
      </c>
      <c r="C2522">
        <v>10.013671875</v>
      </c>
      <c r="D2522">
        <v>0</v>
      </c>
      <c r="E2522">
        <v>38.245425555441301</v>
      </c>
      <c r="F2522">
        <v>0</v>
      </c>
    </row>
    <row r="2523" spans="2:6" x14ac:dyDescent="0.4">
      <c r="B2523">
        <v>596</v>
      </c>
      <c r="C2523">
        <v>10.057812500000001</v>
      </c>
      <c r="D2523">
        <v>0</v>
      </c>
      <c r="E2523">
        <v>38.289566180441298</v>
      </c>
      <c r="F2523">
        <v>0</v>
      </c>
    </row>
    <row r="2524" spans="2:6" x14ac:dyDescent="0.4">
      <c r="B2524">
        <v>597</v>
      </c>
      <c r="C2524">
        <v>10.101953125</v>
      </c>
      <c r="D2524">
        <v>0</v>
      </c>
      <c r="E2524">
        <v>38.333706805441302</v>
      </c>
      <c r="F2524">
        <v>0</v>
      </c>
    </row>
    <row r="2525" spans="2:6" x14ac:dyDescent="0.4">
      <c r="B2525">
        <v>598</v>
      </c>
      <c r="C2525">
        <v>10.14609375</v>
      </c>
      <c r="D2525">
        <v>0</v>
      </c>
      <c r="E2525">
        <v>38.3778474304413</v>
      </c>
      <c r="F2525">
        <v>0</v>
      </c>
    </row>
    <row r="2526" spans="2:6" x14ac:dyDescent="0.4">
      <c r="B2526">
        <v>599</v>
      </c>
      <c r="C2526">
        <v>10.190234374999999</v>
      </c>
      <c r="D2526">
        <v>0</v>
      </c>
      <c r="E2526">
        <v>38.421988055441297</v>
      </c>
      <c r="F2526">
        <v>0</v>
      </c>
    </row>
    <row r="2527" spans="2:6" x14ac:dyDescent="0.4">
      <c r="B2527">
        <v>600</v>
      </c>
      <c r="C2527">
        <v>10.234375</v>
      </c>
      <c r="D2527">
        <v>0</v>
      </c>
      <c r="E2527">
        <v>38.466128680441301</v>
      </c>
      <c r="F2527">
        <v>0</v>
      </c>
    </row>
    <row r="2528" spans="2:6" x14ac:dyDescent="0.4">
      <c r="B2528">
        <v>601</v>
      </c>
      <c r="C2528">
        <v>10.278515625000001</v>
      </c>
      <c r="D2528">
        <v>0</v>
      </c>
      <c r="E2528">
        <v>38.510269305441298</v>
      </c>
      <c r="F2528">
        <v>0</v>
      </c>
    </row>
    <row r="2529" spans="2:6" x14ac:dyDescent="0.4">
      <c r="B2529">
        <v>602</v>
      </c>
      <c r="C2529">
        <v>10.32265625</v>
      </c>
      <c r="D2529">
        <v>0</v>
      </c>
      <c r="E2529">
        <v>38.554409930441302</v>
      </c>
      <c r="F2529">
        <v>0</v>
      </c>
    </row>
    <row r="2530" spans="2:6" x14ac:dyDescent="0.4">
      <c r="B2530">
        <v>603</v>
      </c>
      <c r="C2530">
        <v>10.366796875</v>
      </c>
      <c r="D2530">
        <v>0</v>
      </c>
      <c r="E2530">
        <v>38.5985505554413</v>
      </c>
      <c r="F2530">
        <v>0</v>
      </c>
    </row>
    <row r="2531" spans="2:6" x14ac:dyDescent="0.4">
      <c r="B2531">
        <v>604</v>
      </c>
      <c r="C2531">
        <v>10.410937499999999</v>
      </c>
      <c r="D2531">
        <v>0</v>
      </c>
      <c r="E2531">
        <v>38.642691180441297</v>
      </c>
      <c r="F2531">
        <v>0</v>
      </c>
    </row>
    <row r="2532" spans="2:6" x14ac:dyDescent="0.4">
      <c r="B2532">
        <v>605</v>
      </c>
      <c r="C2532">
        <v>10.455078125</v>
      </c>
      <c r="D2532">
        <v>0</v>
      </c>
      <c r="E2532">
        <v>38.686831805441301</v>
      </c>
      <c r="F2532">
        <v>0</v>
      </c>
    </row>
    <row r="2533" spans="2:6" x14ac:dyDescent="0.4">
      <c r="B2533">
        <v>606</v>
      </c>
      <c r="C2533">
        <v>10.499218750000001</v>
      </c>
      <c r="D2533">
        <v>0</v>
      </c>
      <c r="E2533">
        <v>38.730972430441298</v>
      </c>
      <c r="F2533">
        <v>0</v>
      </c>
    </row>
    <row r="2534" spans="2:6" x14ac:dyDescent="0.4">
      <c r="B2534">
        <v>607</v>
      </c>
      <c r="C2534">
        <v>10.543359375</v>
      </c>
      <c r="D2534">
        <v>0</v>
      </c>
      <c r="E2534">
        <v>38.775113055441302</v>
      </c>
      <c r="F2534">
        <v>0</v>
      </c>
    </row>
    <row r="2535" spans="2:6" x14ac:dyDescent="0.4">
      <c r="B2535">
        <v>608</v>
      </c>
      <c r="C2535">
        <v>10.5875</v>
      </c>
      <c r="D2535">
        <v>0</v>
      </c>
      <c r="E2535">
        <v>38.8192536804413</v>
      </c>
      <c r="F2535">
        <v>0</v>
      </c>
    </row>
    <row r="2536" spans="2:6" x14ac:dyDescent="0.4">
      <c r="B2536">
        <v>609</v>
      </c>
      <c r="C2536">
        <v>10.631640624999999</v>
      </c>
      <c r="D2536">
        <v>0</v>
      </c>
      <c r="E2536">
        <v>38.863394305441297</v>
      </c>
      <c r="F2536">
        <v>0</v>
      </c>
    </row>
    <row r="2537" spans="2:6" x14ac:dyDescent="0.4">
      <c r="B2537">
        <v>610</v>
      </c>
      <c r="C2537">
        <v>10.67578125</v>
      </c>
      <c r="D2537">
        <v>0</v>
      </c>
      <c r="E2537">
        <v>38.907534930441301</v>
      </c>
      <c r="F2537">
        <v>0</v>
      </c>
    </row>
    <row r="2538" spans="2:6" x14ac:dyDescent="0.4">
      <c r="B2538">
        <v>611</v>
      </c>
      <c r="C2538">
        <v>10.719921875000001</v>
      </c>
      <c r="D2538">
        <v>0</v>
      </c>
      <c r="E2538">
        <v>38.951675555441298</v>
      </c>
      <c r="F2538">
        <v>0</v>
      </c>
    </row>
    <row r="2539" spans="2:6" x14ac:dyDescent="0.4">
      <c r="B2539">
        <v>612</v>
      </c>
      <c r="C2539">
        <v>10.7640625</v>
      </c>
      <c r="D2539">
        <v>0</v>
      </c>
      <c r="E2539">
        <v>38.995816180441302</v>
      </c>
      <c r="F2539">
        <v>0</v>
      </c>
    </row>
    <row r="2540" spans="2:6" x14ac:dyDescent="0.4">
      <c r="B2540">
        <v>613</v>
      </c>
      <c r="C2540">
        <v>10.808203125</v>
      </c>
      <c r="D2540">
        <v>0</v>
      </c>
      <c r="E2540">
        <v>39.0399568054413</v>
      </c>
      <c r="F2540">
        <v>0</v>
      </c>
    </row>
    <row r="2541" spans="2:6" x14ac:dyDescent="0.4">
      <c r="B2541">
        <v>614</v>
      </c>
      <c r="C2541">
        <v>10.852343749999999</v>
      </c>
      <c r="D2541">
        <v>0</v>
      </c>
      <c r="E2541">
        <v>39.084097430441297</v>
      </c>
      <c r="F2541">
        <v>0</v>
      </c>
    </row>
    <row r="2542" spans="2:6" x14ac:dyDescent="0.4">
      <c r="B2542">
        <v>615</v>
      </c>
      <c r="C2542">
        <v>10.896484375</v>
      </c>
      <c r="D2542">
        <v>0</v>
      </c>
      <c r="E2542">
        <v>39.128238055441301</v>
      </c>
      <c r="F2542">
        <v>0</v>
      </c>
    </row>
    <row r="2543" spans="2:6" x14ac:dyDescent="0.4">
      <c r="B2543">
        <v>616</v>
      </c>
      <c r="C2543">
        <v>10.940625000000001</v>
      </c>
      <c r="D2543">
        <v>0</v>
      </c>
      <c r="E2543">
        <v>39.172378680441298</v>
      </c>
      <c r="F2543">
        <v>0</v>
      </c>
    </row>
    <row r="2544" spans="2:6" x14ac:dyDescent="0.4">
      <c r="B2544">
        <v>617</v>
      </c>
      <c r="C2544">
        <v>10.984765625</v>
      </c>
      <c r="D2544">
        <v>0</v>
      </c>
      <c r="E2544">
        <v>39.216519305441302</v>
      </c>
      <c r="F2544">
        <v>0</v>
      </c>
    </row>
    <row r="2545" spans="2:6" x14ac:dyDescent="0.4">
      <c r="B2545">
        <v>618</v>
      </c>
      <c r="C2545">
        <v>11.02890625</v>
      </c>
      <c r="D2545">
        <v>0</v>
      </c>
      <c r="E2545">
        <v>39.2606599304413</v>
      </c>
      <c r="F2545">
        <v>0</v>
      </c>
    </row>
    <row r="2546" spans="2:6" x14ac:dyDescent="0.4">
      <c r="B2546">
        <v>619</v>
      </c>
      <c r="C2546">
        <v>11.073046874999999</v>
      </c>
      <c r="D2546">
        <v>0</v>
      </c>
      <c r="E2546">
        <v>39.304800555441297</v>
      </c>
      <c r="F2546">
        <v>0</v>
      </c>
    </row>
    <row r="2547" spans="2:6" x14ac:dyDescent="0.4">
      <c r="B2547">
        <v>620</v>
      </c>
      <c r="C2547">
        <v>11.1171875</v>
      </c>
      <c r="D2547">
        <v>0</v>
      </c>
      <c r="E2547">
        <v>39.348941180441301</v>
      </c>
      <c r="F2547">
        <v>0</v>
      </c>
    </row>
    <row r="2548" spans="2:6" x14ac:dyDescent="0.4">
      <c r="B2548">
        <v>621</v>
      </c>
      <c r="C2548">
        <v>11.161328125000001</v>
      </c>
      <c r="D2548">
        <v>0</v>
      </c>
      <c r="E2548">
        <v>39.393081805441298</v>
      </c>
      <c r="F2548">
        <v>0</v>
      </c>
    </row>
    <row r="2549" spans="2:6" x14ac:dyDescent="0.4">
      <c r="B2549">
        <v>622</v>
      </c>
      <c r="C2549">
        <v>11.20546875</v>
      </c>
      <c r="D2549">
        <v>0</v>
      </c>
      <c r="E2549">
        <v>39.437222430441203</v>
      </c>
      <c r="F2549">
        <v>0</v>
      </c>
    </row>
    <row r="2550" spans="2:6" x14ac:dyDescent="0.4">
      <c r="B2550">
        <v>623</v>
      </c>
      <c r="C2550">
        <v>11.249609375</v>
      </c>
      <c r="D2550">
        <v>0</v>
      </c>
      <c r="E2550">
        <v>39.4813630554412</v>
      </c>
      <c r="F2550">
        <v>0</v>
      </c>
    </row>
    <row r="2551" spans="2:6" x14ac:dyDescent="0.4">
      <c r="B2551">
        <v>624</v>
      </c>
      <c r="C2551">
        <v>11.293749999999999</v>
      </c>
      <c r="D2551">
        <v>0</v>
      </c>
      <c r="E2551">
        <v>39.525503680441197</v>
      </c>
      <c r="F2551">
        <v>0</v>
      </c>
    </row>
    <row r="2552" spans="2:6" x14ac:dyDescent="0.4">
      <c r="B2552">
        <v>625</v>
      </c>
      <c r="C2552">
        <v>11.337890625</v>
      </c>
      <c r="D2552">
        <v>0</v>
      </c>
      <c r="E2552">
        <v>39.569644305441201</v>
      </c>
      <c r="F2552">
        <v>0</v>
      </c>
    </row>
    <row r="2553" spans="2:6" x14ac:dyDescent="0.4">
      <c r="B2553">
        <v>626</v>
      </c>
      <c r="C2553">
        <v>11.382031250000001</v>
      </c>
      <c r="D2553">
        <v>0</v>
      </c>
      <c r="E2553">
        <v>39.613784930441199</v>
      </c>
      <c r="F2553">
        <v>0</v>
      </c>
    </row>
    <row r="2554" spans="2:6" x14ac:dyDescent="0.4">
      <c r="B2554">
        <v>627</v>
      </c>
      <c r="C2554">
        <v>11.426171875</v>
      </c>
      <c r="D2554">
        <v>0</v>
      </c>
      <c r="E2554">
        <v>39.657925555441203</v>
      </c>
      <c r="F2554">
        <v>0</v>
      </c>
    </row>
    <row r="2555" spans="2:6" x14ac:dyDescent="0.4">
      <c r="B2555">
        <v>628</v>
      </c>
      <c r="C2555">
        <v>11.4703125</v>
      </c>
      <c r="D2555">
        <v>0</v>
      </c>
      <c r="E2555">
        <v>39.7020661804412</v>
      </c>
      <c r="F2555">
        <v>0</v>
      </c>
    </row>
    <row r="2556" spans="2:6" x14ac:dyDescent="0.4">
      <c r="B2556">
        <v>629</v>
      </c>
      <c r="C2556">
        <v>11.514453124999999</v>
      </c>
      <c r="D2556">
        <v>0</v>
      </c>
      <c r="E2556">
        <v>39.746206805441197</v>
      </c>
      <c r="F2556">
        <v>0</v>
      </c>
    </row>
    <row r="2557" spans="2:6" x14ac:dyDescent="0.4">
      <c r="B2557">
        <v>630</v>
      </c>
      <c r="C2557">
        <v>11.55859375</v>
      </c>
      <c r="D2557">
        <v>0</v>
      </c>
      <c r="E2557">
        <v>39.790347430441201</v>
      </c>
      <c r="F2557">
        <v>0</v>
      </c>
    </row>
    <row r="2558" spans="2:6" x14ac:dyDescent="0.4">
      <c r="B2558">
        <v>631</v>
      </c>
      <c r="C2558">
        <v>11.602734375000001</v>
      </c>
      <c r="D2558">
        <v>0</v>
      </c>
      <c r="E2558">
        <v>39.834488055441199</v>
      </c>
      <c r="F2558">
        <v>0</v>
      </c>
    </row>
    <row r="2559" spans="2:6" x14ac:dyDescent="0.4">
      <c r="B2559">
        <v>632</v>
      </c>
      <c r="C2559">
        <v>11.646875</v>
      </c>
      <c r="D2559">
        <v>0</v>
      </c>
      <c r="E2559">
        <v>39.878628680441203</v>
      </c>
      <c r="F2559">
        <v>0</v>
      </c>
    </row>
    <row r="2560" spans="2:6" x14ac:dyDescent="0.4">
      <c r="B2560">
        <v>633</v>
      </c>
      <c r="C2560">
        <v>11.691015625</v>
      </c>
      <c r="D2560">
        <v>0</v>
      </c>
      <c r="E2560">
        <v>39.9227693054412</v>
      </c>
      <c r="F2560">
        <v>0</v>
      </c>
    </row>
    <row r="2561" spans="2:6" x14ac:dyDescent="0.4">
      <c r="B2561">
        <v>634</v>
      </c>
      <c r="C2561">
        <v>11.735156249999999</v>
      </c>
      <c r="D2561">
        <v>0</v>
      </c>
      <c r="E2561">
        <v>39.966909930441197</v>
      </c>
      <c r="F2561">
        <v>0</v>
      </c>
    </row>
    <row r="2562" spans="2:6" x14ac:dyDescent="0.4">
      <c r="B2562">
        <v>635</v>
      </c>
      <c r="C2562">
        <v>11.779296875</v>
      </c>
      <c r="D2562">
        <v>0</v>
      </c>
      <c r="E2562">
        <v>40.011050555441201</v>
      </c>
      <c r="F2562">
        <v>0</v>
      </c>
    </row>
    <row r="2563" spans="2:6" x14ac:dyDescent="0.4">
      <c r="B2563">
        <v>636</v>
      </c>
      <c r="C2563">
        <v>11.823437500000001</v>
      </c>
      <c r="D2563">
        <v>0</v>
      </c>
      <c r="E2563">
        <v>40.055191180441199</v>
      </c>
      <c r="F2563">
        <v>0</v>
      </c>
    </row>
    <row r="2564" spans="2:6" x14ac:dyDescent="0.4">
      <c r="B2564">
        <v>637</v>
      </c>
      <c r="C2564">
        <v>11.867578125</v>
      </c>
      <c r="D2564">
        <v>0</v>
      </c>
      <c r="E2564">
        <v>40.099331805441203</v>
      </c>
      <c r="F2564">
        <v>0</v>
      </c>
    </row>
    <row r="2565" spans="2:6" x14ac:dyDescent="0.4">
      <c r="B2565">
        <v>638</v>
      </c>
      <c r="C2565">
        <v>11.91171875</v>
      </c>
      <c r="D2565">
        <v>0</v>
      </c>
      <c r="E2565">
        <v>40.1434724304412</v>
      </c>
      <c r="F2565">
        <v>0</v>
      </c>
    </row>
    <row r="2566" spans="2:6" x14ac:dyDescent="0.4">
      <c r="B2566">
        <v>639</v>
      </c>
      <c r="C2566">
        <v>11.955859374999999</v>
      </c>
      <c r="D2566">
        <v>0</v>
      </c>
      <c r="E2566">
        <v>40.187613055441197</v>
      </c>
      <c r="F2566">
        <v>0</v>
      </c>
    </row>
    <row r="2567" spans="2:6" x14ac:dyDescent="0.4">
      <c r="B2567">
        <v>640</v>
      </c>
      <c r="C2567">
        <v>0</v>
      </c>
      <c r="D2567">
        <v>0</v>
      </c>
      <c r="E2567">
        <v>52.1434724304412</v>
      </c>
      <c r="F2567">
        <v>0</v>
      </c>
    </row>
    <row r="2569" spans="2:6" x14ac:dyDescent="0.4">
      <c r="B2569" t="s">
        <v>20</v>
      </c>
      <c r="C2569" t="s">
        <v>18</v>
      </c>
      <c r="D2569" t="s">
        <v>19</v>
      </c>
      <c r="E2569" t="s">
        <v>16</v>
      </c>
      <c r="F2569" t="s">
        <v>11</v>
      </c>
    </row>
    <row r="2570" spans="2:6" x14ac:dyDescent="0.4">
      <c r="B2570">
        <v>1</v>
      </c>
      <c r="C2570">
        <v>5.3130390336496998</v>
      </c>
      <c r="D2570">
        <v>4.2061559016393399</v>
      </c>
      <c r="E2570">
        <v>8.7199104296269897E-2</v>
      </c>
      <c r="F2570">
        <v>0.99999999999999001</v>
      </c>
    </row>
    <row r="2571" spans="2:6" x14ac:dyDescent="0.4">
      <c r="B2571">
        <v>2</v>
      </c>
      <c r="C2571">
        <v>5.6473870819672101</v>
      </c>
      <c r="D2571">
        <v>4.4708481065573702</v>
      </c>
      <c r="E2571">
        <v>7.7804617065977202E-2</v>
      </c>
      <c r="F2571">
        <v>0.99999999999998901</v>
      </c>
    </row>
    <row r="2572" spans="2:6" x14ac:dyDescent="0.4">
      <c r="B2572">
        <v>3</v>
      </c>
      <c r="C2572">
        <v>5.9817351302847204</v>
      </c>
      <c r="D2572">
        <v>4.7355403114754102</v>
      </c>
      <c r="E2572">
        <v>6.9151548055874895E-2</v>
      </c>
      <c r="F2572">
        <v>0.99999999999999001</v>
      </c>
    </row>
    <row r="2573" spans="2:6" x14ac:dyDescent="0.4">
      <c r="B2573">
        <v>4</v>
      </c>
      <c r="C2573">
        <v>6.3160831786022396</v>
      </c>
      <c r="D2573">
        <v>5.0002325163934396</v>
      </c>
      <c r="E2573">
        <v>6.1167190651359102E-2</v>
      </c>
      <c r="F2573">
        <v>0.99999999999998901</v>
      </c>
    </row>
    <row r="2574" spans="2:6" x14ac:dyDescent="0.4">
      <c r="B2574">
        <v>5</v>
      </c>
      <c r="C2574">
        <v>6.6504312269197596</v>
      </c>
      <c r="D2574">
        <v>5.2649247213114698</v>
      </c>
      <c r="E2574">
        <v>5.3795040610473702E-2</v>
      </c>
      <c r="F2574">
        <v>0.99999999999999101</v>
      </c>
    </row>
    <row r="2575" spans="2:6" x14ac:dyDescent="0.4">
      <c r="B2575">
        <v>6</v>
      </c>
      <c r="C2575">
        <v>6.9847792752372699</v>
      </c>
      <c r="D2575">
        <v>5.5296169262295001</v>
      </c>
      <c r="E2575">
        <v>4.6990709768484303E-2</v>
      </c>
      <c r="F2575">
        <v>0.99999999999999001</v>
      </c>
    </row>
    <row r="2576" spans="2:6" x14ac:dyDescent="0.4">
      <c r="B2576">
        <v>7</v>
      </c>
      <c r="C2576">
        <v>7.3191273235547802</v>
      </c>
      <c r="D2576">
        <v>5.7943091311475401</v>
      </c>
      <c r="E2576">
        <v>4.07190690749277E-2</v>
      </c>
      <c r="F2576">
        <v>0.99999999999999001</v>
      </c>
    </row>
    <row r="2577" spans="2:6" x14ac:dyDescent="0.4">
      <c r="B2577">
        <v>8</v>
      </c>
      <c r="C2577">
        <v>7.6534753718723003</v>
      </c>
      <c r="D2577">
        <v>6.0590013360655703</v>
      </c>
      <c r="E2577">
        <v>3.4952190480858597E-2</v>
      </c>
      <c r="F2577">
        <v>0.99999999999998901</v>
      </c>
    </row>
    <row r="2578" spans="2:6" x14ac:dyDescent="0.4">
      <c r="B2578">
        <v>9</v>
      </c>
      <c r="C2578">
        <v>7.9878234201898204</v>
      </c>
      <c r="D2578">
        <v>6.3236935409835997</v>
      </c>
      <c r="E2578">
        <v>2.9667823888303201E-2</v>
      </c>
      <c r="F2578">
        <v>0.99999999999999001</v>
      </c>
    </row>
    <row r="2579" spans="2:6" x14ac:dyDescent="0.4">
      <c r="B2579">
        <v>10</v>
      </c>
      <c r="C2579">
        <v>8.3221714685073298</v>
      </c>
      <c r="D2579">
        <v>6.5883857459016397</v>
      </c>
      <c r="E2579">
        <v>2.4848242756899099E-2</v>
      </c>
      <c r="F2579">
        <v>0.99999999999999001</v>
      </c>
    </row>
    <row r="2580" spans="2:6" x14ac:dyDescent="0.4">
      <c r="B2580">
        <v>11</v>
      </c>
      <c r="C2580">
        <v>8.6565195168248508</v>
      </c>
      <c r="D2580">
        <v>6.85307795081967</v>
      </c>
      <c r="E2580">
        <v>2.0479350674629498E-2</v>
      </c>
      <c r="F2580">
        <v>0.99999999999998901</v>
      </c>
    </row>
    <row r="2581" spans="2:6" x14ac:dyDescent="0.4">
      <c r="B2581">
        <v>12</v>
      </c>
      <c r="C2581">
        <v>8.9908675651423593</v>
      </c>
      <c r="D2581">
        <v>7.1177701557377002</v>
      </c>
      <c r="E2581">
        <v>1.6549977619784901E-2</v>
      </c>
      <c r="F2581">
        <v>0.99999999999999001</v>
      </c>
    </row>
    <row r="2582" spans="2:6" x14ac:dyDescent="0.4">
      <c r="B2582">
        <v>13</v>
      </c>
      <c r="C2582">
        <v>9.3252156134598803</v>
      </c>
      <c r="D2582">
        <v>7.3824623606557296</v>
      </c>
      <c r="E2582">
        <v>1.30513178111769E-2</v>
      </c>
      <c r="F2582">
        <v>0.99999999999999001</v>
      </c>
    </row>
    <row r="2583" spans="2:6" x14ac:dyDescent="0.4">
      <c r="B2583">
        <v>14</v>
      </c>
      <c r="C2583">
        <v>9.6595636617773906</v>
      </c>
      <c r="D2583">
        <v>7.6471545655737696</v>
      </c>
      <c r="E2583">
        <v>9.9764761083791006E-3</v>
      </c>
      <c r="F2583">
        <v>0.99999999999999001</v>
      </c>
    </row>
    <row r="2584" spans="2:6" x14ac:dyDescent="0.4">
      <c r="B2584">
        <v>15</v>
      </c>
      <c r="C2584">
        <v>9.9939117100949098</v>
      </c>
      <c r="D2584">
        <v>7.9118467704917999</v>
      </c>
      <c r="E2584">
        <v>7.3200998999562901E-3</v>
      </c>
      <c r="F2584">
        <v>0.99999999999998901</v>
      </c>
    </row>
    <row r="2585" spans="2:6" x14ac:dyDescent="0.4">
      <c r="B2585">
        <v>16</v>
      </c>
      <c r="C2585">
        <v>10.328259758412401</v>
      </c>
      <c r="D2585">
        <v>8.1765389754098301</v>
      </c>
      <c r="E2585">
        <v>5.0780801280201297E-3</v>
      </c>
      <c r="F2585">
        <v>0.99999999999999001</v>
      </c>
    </row>
    <row r="2586" spans="2:6" x14ac:dyDescent="0.4">
      <c r="B2586">
        <v>17</v>
      </c>
      <c r="C2586">
        <v>10.6626078067299</v>
      </c>
      <c r="D2586">
        <v>8.4412311803278701</v>
      </c>
      <c r="E2586">
        <v>3.2473096782828499E-3</v>
      </c>
      <c r="F2586">
        <v>0.99999999999998901</v>
      </c>
    </row>
    <row r="2587" spans="2:6" x14ac:dyDescent="0.4">
      <c r="B2587">
        <v>18</v>
      </c>
      <c r="C2587">
        <v>10.9969558550474</v>
      </c>
      <c r="D2587">
        <v>8.7059233852458995</v>
      </c>
      <c r="E2587">
        <v>1.82549054790849E-3</v>
      </c>
      <c r="F2587">
        <v>0.99999999999999001</v>
      </c>
    </row>
    <row r="2588" spans="2:6" x14ac:dyDescent="0.4">
      <c r="B2588">
        <v>19</v>
      </c>
      <c r="C2588">
        <v>11.331303903364899</v>
      </c>
      <c r="D2588">
        <v>8.9706155901639306</v>
      </c>
      <c r="E2588">
        <v>8.1098348506885903E-4</v>
      </c>
      <c r="F2588">
        <v>0.99999999999998401</v>
      </c>
    </row>
    <row r="2589" spans="2:6" x14ac:dyDescent="0.4">
      <c r="B2589">
        <v>20</v>
      </c>
      <c r="C2589">
        <v>11.665651951682401</v>
      </c>
      <c r="D2589">
        <v>9.23530779508196</v>
      </c>
      <c r="E2589">
        <v>2.0269573521607901E-4</v>
      </c>
      <c r="F2589">
        <v>0.99999999997894296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ELEMENT4</vt:lpstr>
      <vt:lpstr>ELEMENT8</vt:lpstr>
      <vt:lpstr>ELEMENT16</vt:lpstr>
      <vt:lpstr>ELEMENT32</vt:lpstr>
      <vt:lpstr>TABLE</vt:lpstr>
      <vt:lpstr>Element-discretization</vt:lpstr>
      <vt:lpstr>ELEMENT128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福森栄次</cp:lastModifiedBy>
  <dcterms:created xsi:type="dcterms:W3CDTF">2022-03-20T03:06:01Z</dcterms:created>
  <dcterms:modified xsi:type="dcterms:W3CDTF">2022-12-11T11:35:05Z</dcterms:modified>
</cp:coreProperties>
</file>